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oco\2024\8304823MHLW_にも包括\28.Webサイト運用・更新関係\99.アップロード・掲載物\☆③各種実態把握調査結果（都道府県、指定都市、中核市・保健所設置市・特別区、市町村）の掲載\"/>
    </mc:Choice>
  </mc:AlternateContent>
  <xr:revisionPtr revIDLastSave="0" documentId="13_ncr:1_{B7128ACE-A45A-47C3-A307-990FB7924138}" xr6:coauthVersionLast="47" xr6:coauthVersionMax="47" xr10:uidLastSave="{00000000-0000-0000-0000-000000000000}"/>
  <bookViews>
    <workbookView xWindow="28680" yWindow="-120" windowWidth="29040" windowHeight="15720" xr2:uid="{E0879B7F-A9F7-4CC7-8BD8-7A5426F968AF}"/>
  </bookViews>
  <sheets>
    <sheet name="目次" sheetId="1" r:id="rId1"/>
    <sheet name="集計結果_指定都市" sheetId="2" r:id="rId2"/>
  </sheets>
  <definedNames>
    <definedName name="aaa">#REF!</definedName>
    <definedName name="kkk">#REF!</definedName>
    <definedName name="VerId">5</definedName>
    <definedName name="ああ">#REF!</definedName>
    <definedName name="個人番号">#REF!</definedName>
    <definedName name="合計得点">#REF!</definedName>
    <definedName name="国語得点">#REF!</definedName>
    <definedName name="削除用">#REF!</definedName>
    <definedName name="社会得点">#REF!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6" i="1"/>
  <c r="B7" i="1" s="1"/>
</calcChain>
</file>

<file path=xl/sharedStrings.xml><?xml version="1.0" encoding="utf-8"?>
<sst xmlns="http://schemas.openxmlformats.org/spreadsheetml/2006/main" count="1604" uniqueCount="547">
  <si>
    <t xml:space="preserve"> [精神障害にも対応した地域包括ケアシステム構築支援事業] 市区町村調査結果</t>
    <rPh sb="30" eb="32">
      <t>シク</t>
    </rPh>
    <rPh sb="32" eb="34">
      <t>チョウソン</t>
    </rPh>
    <rPh sb="34" eb="36">
      <t>チョウサ</t>
    </rPh>
    <rPh sb="36" eb="38">
      <t>ケッカ</t>
    </rPh>
    <phoneticPr fontId="7"/>
  </si>
  <si>
    <t>市区町村調査</t>
    <rPh sb="0" eb="2">
      <t>シク</t>
    </rPh>
    <rPh sb="2" eb="4">
      <t>チョウソン</t>
    </rPh>
    <rPh sb="4" eb="6">
      <t>チョウサ</t>
    </rPh>
    <phoneticPr fontId="7"/>
  </si>
  <si>
    <t>設問項目</t>
    <rPh sb="0" eb="2">
      <t>セツモン</t>
    </rPh>
    <rPh sb="2" eb="4">
      <t>コウモク</t>
    </rPh>
    <phoneticPr fontId="7"/>
  </si>
  <si>
    <t>項目番号</t>
    <rPh sb="0" eb="2">
      <t>コウモク</t>
    </rPh>
    <rPh sb="2" eb="4">
      <t>バンゴウ</t>
    </rPh>
    <phoneticPr fontId="7"/>
  </si>
  <si>
    <t>Q1.「協議の場」を設置しているか</t>
  </si>
  <si>
    <t>Q2-1.「協議の場」の目的</t>
    <rPh sb="12" eb="14">
      <t>モクテキ</t>
    </rPh>
    <phoneticPr fontId="6"/>
  </si>
  <si>
    <t>Q2-1.「協議の場」の主な目的</t>
    <rPh sb="14" eb="16">
      <t>モクテキ</t>
    </rPh>
    <phoneticPr fontId="6"/>
  </si>
  <si>
    <t>Q2-2.「協議の場」構成員</t>
    <rPh sb="11" eb="14">
      <t>コウセイイン</t>
    </rPh>
    <phoneticPr fontId="6"/>
  </si>
  <si>
    <t>Q2-3.「協議の場」開催回数</t>
    <rPh sb="11" eb="13">
      <t>カイサイ</t>
    </rPh>
    <rPh sb="13" eb="15">
      <t>カイスウ</t>
    </rPh>
    <phoneticPr fontId="6"/>
  </si>
  <si>
    <t>Q2-4.その「協議の場」の設置方法</t>
    <rPh sb="14" eb="18">
      <t>セッチホウホウ</t>
    </rPh>
    <phoneticPr fontId="6"/>
  </si>
  <si>
    <t>Q3.圏域単位の協議の場と連動</t>
  </si>
  <si>
    <t>Q3.都道府県単位の協議の場と連動</t>
  </si>
  <si>
    <t>Q4.協議の場において、どのような取組を実施しているか</t>
    <phoneticPr fontId="6"/>
  </si>
  <si>
    <t>Q5.設置していない背景として、どのような課題があるか</t>
    <phoneticPr fontId="6"/>
  </si>
  <si>
    <t>Q6.ピアサポーターの養成に活用した予算</t>
    <phoneticPr fontId="6"/>
  </si>
  <si>
    <t>Q6.実施回数　2.市区町村独自の予算事業</t>
    <phoneticPr fontId="6"/>
  </si>
  <si>
    <t>Q6.実施回数　3.都道府県からの委託や補助金等</t>
  </si>
  <si>
    <t>Q6.実施回数　4.民間事業者への委託や補助金等</t>
  </si>
  <si>
    <t>Q6.実施回数　5.その他</t>
  </si>
  <si>
    <t>Q6.養成人数　2.市区町村独自の予算事業</t>
  </si>
  <si>
    <t>Q6.養成人数　3.都道府県からの委託や補助金</t>
  </si>
  <si>
    <t>Q6.養成人数　4.民間事業者への委託や補助金等</t>
  </si>
  <si>
    <t>Q6.養成人数　5.その他</t>
  </si>
  <si>
    <t>Q7.令和5年度　用いている育成プログラム</t>
    <phoneticPr fontId="6"/>
  </si>
  <si>
    <t>Q7.令和5年度活動した取組</t>
    <rPh sb="8" eb="10">
      <t>カツドウ</t>
    </rPh>
    <rPh sb="12" eb="13">
      <t>ト</t>
    </rPh>
    <rPh sb="13" eb="14">
      <t>ク</t>
    </rPh>
    <phoneticPr fontId="6"/>
  </si>
  <si>
    <t>Q9.アウトリーチ支援に活用した予算</t>
  </si>
  <si>
    <t>Q9.実施回数　2.市区町村独自の予算事業</t>
    <phoneticPr fontId="6"/>
  </si>
  <si>
    <t>Q9.実施回数　3.都道府県からの委託や補助金等</t>
    <phoneticPr fontId="6"/>
  </si>
  <si>
    <t>Q9.実施回数　4.民間事業者への委託や補助金等</t>
    <phoneticPr fontId="6"/>
  </si>
  <si>
    <t>Q9.実施回数　5.その他</t>
    <phoneticPr fontId="6"/>
  </si>
  <si>
    <t>Q10.アウトリーチ支援を委託しているか</t>
  </si>
  <si>
    <t>Q11(1).令和7年度に心のサポーター養成事業の実施予定</t>
    <phoneticPr fontId="6"/>
  </si>
  <si>
    <t>Q11(2).心のサポーター養成事業検討中または予定なしの理由</t>
    <rPh sb="18" eb="21">
      <t>ケントウチュウ</t>
    </rPh>
    <rPh sb="24" eb="26">
      <t>ヨテイ</t>
    </rPh>
    <rPh sb="29" eb="31">
      <t>リユウ</t>
    </rPh>
    <phoneticPr fontId="6"/>
  </si>
  <si>
    <t>Q11(3).心のサポーター養成研修実施予定　小学生</t>
    <rPh sb="16" eb="18">
      <t>ケンシュウ</t>
    </rPh>
    <rPh sb="18" eb="22">
      <t>ジッシヨテイ</t>
    </rPh>
    <rPh sb="23" eb="26">
      <t>ショウガクセイ</t>
    </rPh>
    <phoneticPr fontId="6"/>
  </si>
  <si>
    <t>Q11(3).心のサポーター養成研修実施予定　中学生</t>
    <rPh sb="16" eb="18">
      <t>ケンシュウ</t>
    </rPh>
    <rPh sb="18" eb="22">
      <t>ジッシヨテイ</t>
    </rPh>
    <rPh sb="23" eb="26">
      <t>チュウガクセイ</t>
    </rPh>
    <phoneticPr fontId="6"/>
  </si>
  <si>
    <t>Q11(3).心のサポーター養成研修実施予定　高校生</t>
    <rPh sb="16" eb="18">
      <t>ケンシュウ</t>
    </rPh>
    <rPh sb="18" eb="22">
      <t>ジッシヨテイ</t>
    </rPh>
    <rPh sb="23" eb="26">
      <t>コウコウセイ</t>
    </rPh>
    <phoneticPr fontId="6"/>
  </si>
  <si>
    <t>Q11(3).心のサポーター養成研修実施実績　小学生</t>
    <rPh sb="16" eb="18">
      <t>ケンシュウ</t>
    </rPh>
    <rPh sb="18" eb="20">
      <t>ジッシ</t>
    </rPh>
    <rPh sb="20" eb="22">
      <t>ジッセキ</t>
    </rPh>
    <rPh sb="23" eb="26">
      <t>ショウガクセイ</t>
    </rPh>
    <phoneticPr fontId="6"/>
  </si>
  <si>
    <t>Q11(3).心のサポーター養成研修実施実績　中学生</t>
    <rPh sb="16" eb="18">
      <t>ケンシュウ</t>
    </rPh>
    <rPh sb="18" eb="20">
      <t>ジッシ</t>
    </rPh>
    <rPh sb="20" eb="22">
      <t>ジッセキ</t>
    </rPh>
    <rPh sb="23" eb="26">
      <t>チュウガクセイ</t>
    </rPh>
    <phoneticPr fontId="6"/>
  </si>
  <si>
    <t>Q11(3).心のサポーター養成研修実施実績　高校生</t>
    <rPh sb="16" eb="18">
      <t>ケンシュウ</t>
    </rPh>
    <rPh sb="18" eb="20">
      <t>ジッシ</t>
    </rPh>
    <rPh sb="20" eb="22">
      <t>ジッセキ</t>
    </rPh>
    <rPh sb="23" eb="26">
      <t>コウコウセイ</t>
    </rPh>
    <phoneticPr fontId="6"/>
  </si>
  <si>
    <t>Q11(3).児童・生徒向けのプログラムの必要性</t>
    <rPh sb="7" eb="9">
      <t>ジドウ</t>
    </rPh>
    <rPh sb="10" eb="12">
      <t>セイト</t>
    </rPh>
    <rPh sb="12" eb="13">
      <t>ム</t>
    </rPh>
    <rPh sb="21" eb="24">
      <t>ヒツヨウセイ</t>
    </rPh>
    <phoneticPr fontId="6"/>
  </si>
  <si>
    <t>Q11(4).現行以外で取り上げてほしい研修内容</t>
    <rPh sb="7" eb="9">
      <t>ゲンコウ</t>
    </rPh>
    <rPh sb="9" eb="11">
      <t>イガイ</t>
    </rPh>
    <rPh sb="12" eb="13">
      <t>ト</t>
    </rPh>
    <rPh sb="14" eb="15">
      <t>ア</t>
    </rPh>
    <rPh sb="20" eb="22">
      <t>ケンシュウ</t>
    </rPh>
    <rPh sb="22" eb="24">
      <t>ナイヨウ</t>
    </rPh>
    <phoneticPr fontId="6"/>
  </si>
  <si>
    <t>Q11(5).心のサポーター養成研修適当な時間　一般向け</t>
    <phoneticPr fontId="6"/>
  </si>
  <si>
    <t>Q11(5).心のサポーター養成研修適当な時間　児童・生徒向けの場合</t>
    <phoneticPr fontId="6"/>
  </si>
  <si>
    <t>Q12.令和6年度の「精神保健」に関する相談支援の増加傾向</t>
    <phoneticPr fontId="6"/>
  </si>
  <si>
    <t>Q13.令和６年度各業務状況　1.相談支援</t>
    <phoneticPr fontId="6"/>
  </si>
  <si>
    <t>Q13.令和６年度各業務状況　2.地域生活支援</t>
    <rPh sb="17" eb="23">
      <t>チイキセイカツシエン</t>
    </rPh>
    <phoneticPr fontId="6"/>
  </si>
  <si>
    <t>Q13.令和６年度各業務状況　3.医療保護入院に係る市町村同意及び同意後の業務</t>
    <rPh sb="17" eb="19">
      <t>イリョウ</t>
    </rPh>
    <rPh sb="19" eb="21">
      <t>ホゴ</t>
    </rPh>
    <rPh sb="21" eb="23">
      <t>ニュウイン</t>
    </rPh>
    <rPh sb="24" eb="25">
      <t>カカ</t>
    </rPh>
    <rPh sb="26" eb="29">
      <t>シチョウソン</t>
    </rPh>
    <rPh sb="29" eb="31">
      <t>ドウイ</t>
    </rPh>
    <rPh sb="31" eb="32">
      <t>オヨ</t>
    </rPh>
    <rPh sb="33" eb="35">
      <t>ドウイ</t>
    </rPh>
    <rPh sb="35" eb="36">
      <t>ゴ</t>
    </rPh>
    <rPh sb="37" eb="39">
      <t>ギョウム</t>
    </rPh>
    <phoneticPr fontId="6"/>
  </si>
  <si>
    <t>Q13.令和６年度各業務状況　4.精神保健福祉に関する普及啓発</t>
    <phoneticPr fontId="6"/>
  </si>
  <si>
    <t>Q13.令和６年度各業務状況　5.当事者団体等の育成及び活用</t>
    <rPh sb="17" eb="20">
      <t>トウジシャ</t>
    </rPh>
    <rPh sb="20" eb="22">
      <t>ダンタイ</t>
    </rPh>
    <rPh sb="22" eb="23">
      <t>ナド</t>
    </rPh>
    <rPh sb="24" eb="26">
      <t>イクセイ</t>
    </rPh>
    <rPh sb="26" eb="27">
      <t>オヨ</t>
    </rPh>
    <rPh sb="28" eb="30">
      <t>カツヨウ</t>
    </rPh>
    <phoneticPr fontId="6"/>
  </si>
  <si>
    <t>Q13.令和６年度各業務状況　6.企画立案及び調整</t>
    <rPh sb="17" eb="21">
      <t>キカクリツアン</t>
    </rPh>
    <rPh sb="21" eb="22">
      <t>オヨ</t>
    </rPh>
    <rPh sb="23" eb="25">
      <t>チョウセイ</t>
    </rPh>
    <phoneticPr fontId="6"/>
  </si>
  <si>
    <t>Q13.令和６年度各業務状況　7.精神障害者保健福祉手帳に関する事務</t>
    <phoneticPr fontId="6"/>
  </si>
  <si>
    <t>Q13.令和６年度各業務状況　8.自立支援医療（精神通院医療)に関する事務</t>
    <phoneticPr fontId="6"/>
  </si>
  <si>
    <t>Q14.令和６年度検討有無　a.専門職の配置</t>
    <phoneticPr fontId="6"/>
  </si>
  <si>
    <t>Q14.令和６年度検討有無　b.専門職以外の配置</t>
    <phoneticPr fontId="6"/>
  </si>
  <si>
    <t>Q14.令和６年度検討有無　c.組織再編</t>
    <phoneticPr fontId="6"/>
  </si>
  <si>
    <t>Q14.令和６年度検討有無　d.予算確保</t>
  </si>
  <si>
    <t>Q14.令和６年度検討有無　e.人材育成</t>
    <rPh sb="9" eb="11">
      <t>ケントウ</t>
    </rPh>
    <rPh sb="11" eb="13">
      <t>ウム</t>
    </rPh>
    <phoneticPr fontId="2"/>
  </si>
  <si>
    <t>Q14.令和６年度検討有無　f.その他</t>
    <rPh sb="9" eb="11">
      <t>ケントウ</t>
    </rPh>
    <rPh sb="11" eb="13">
      <t>ウム</t>
    </rPh>
    <phoneticPr fontId="2"/>
  </si>
  <si>
    <t>Q14.a.専門職の配置検討有無　保健師</t>
  </si>
  <si>
    <t>Q14.a.専門職の配置検討有無　精神保健福祉士</t>
    <rPh sb="6" eb="8">
      <t>センモン</t>
    </rPh>
    <rPh sb="8" eb="9">
      <t>ショク</t>
    </rPh>
    <rPh sb="10" eb="12">
      <t>ハイチ</t>
    </rPh>
    <rPh sb="12" eb="14">
      <t>ケントウ</t>
    </rPh>
    <rPh sb="14" eb="16">
      <t>ウム</t>
    </rPh>
    <rPh sb="17" eb="19">
      <t>セイシン</t>
    </rPh>
    <rPh sb="19" eb="21">
      <t>ホケン</t>
    </rPh>
    <rPh sb="21" eb="24">
      <t>フクシシ</t>
    </rPh>
    <phoneticPr fontId="2"/>
  </si>
  <si>
    <t>Q14.a.専門職の配置人数増減　保健師</t>
    <rPh sb="6" eb="8">
      <t>センモン</t>
    </rPh>
    <rPh sb="8" eb="9">
      <t>ショク</t>
    </rPh>
    <rPh sb="10" eb="12">
      <t>ハイチ</t>
    </rPh>
    <rPh sb="12" eb="14">
      <t>ニンズウ</t>
    </rPh>
    <rPh sb="14" eb="16">
      <t>ゾウゲン</t>
    </rPh>
    <rPh sb="17" eb="20">
      <t>ホケンシ</t>
    </rPh>
    <phoneticPr fontId="2"/>
  </si>
  <si>
    <t>Q14.a.専門職の配置人数増減　精神保健福祉士</t>
    <rPh sb="6" eb="8">
      <t>センモン</t>
    </rPh>
    <rPh sb="8" eb="9">
      <t>ショク</t>
    </rPh>
    <rPh sb="10" eb="12">
      <t>ハイチ</t>
    </rPh>
    <rPh sb="12" eb="14">
      <t>ニンズウ</t>
    </rPh>
    <rPh sb="14" eb="16">
      <t>ゾウゲン</t>
    </rPh>
    <rPh sb="17" eb="19">
      <t>セイシン</t>
    </rPh>
    <rPh sb="19" eb="21">
      <t>ホケン</t>
    </rPh>
    <rPh sb="21" eb="24">
      <t>フクシシ</t>
    </rPh>
    <phoneticPr fontId="2"/>
  </si>
  <si>
    <t>Q14.b.専門職以外の配置人数増減</t>
    <rPh sb="6" eb="8">
      <t>センモン</t>
    </rPh>
    <rPh sb="8" eb="9">
      <t>ショク</t>
    </rPh>
    <rPh sb="9" eb="11">
      <t>イガイ</t>
    </rPh>
    <rPh sb="12" eb="14">
      <t>ハイチ</t>
    </rPh>
    <rPh sb="14" eb="16">
      <t>ニンズウ</t>
    </rPh>
    <rPh sb="16" eb="18">
      <t>ゾウゲン</t>
    </rPh>
    <phoneticPr fontId="2"/>
  </si>
  <si>
    <t>Q15(1).精神保健福祉相談員の講習会の実施予定</t>
    <rPh sb="21" eb="23">
      <t>ジッシ</t>
    </rPh>
    <rPh sb="23" eb="25">
      <t>ヨテイ</t>
    </rPh>
    <phoneticPr fontId="2"/>
  </si>
  <si>
    <t>Q15(2).改正後のカリキュラム　精神保健福祉相談員養成以外の目的で活用予定</t>
  </si>
  <si>
    <t>Q20.入院者訪問支援事業の実施状況　会議体の設置</t>
  </si>
  <si>
    <t>Q20.入院者訪問支援事業の実施状況　訪問支援員養成研修の開催</t>
  </si>
  <si>
    <t>Q20.入院者訪問支援事業の実施状況　訪問支援員の派遣</t>
  </si>
  <si>
    <t>Q21(1).入院者訪問支援事業実施方法</t>
  </si>
  <si>
    <t>Q21(2).入院者訪問支援事業委託先</t>
    <rPh sb="7" eb="10">
      <t>ニュウインシャ</t>
    </rPh>
    <rPh sb="10" eb="12">
      <t>ホウモン</t>
    </rPh>
    <rPh sb="12" eb="14">
      <t>シエン</t>
    </rPh>
    <rPh sb="14" eb="16">
      <t>ジギョウ</t>
    </rPh>
    <rPh sb="16" eb="18">
      <t>イタク</t>
    </rPh>
    <rPh sb="18" eb="19">
      <t>サキ</t>
    </rPh>
    <phoneticPr fontId="6"/>
  </si>
  <si>
    <t>Q21(3).入院者訪問支援事業委託業務内容</t>
    <rPh sb="7" eb="10">
      <t>ニュウインシャ</t>
    </rPh>
    <rPh sb="10" eb="12">
      <t>ホウモン</t>
    </rPh>
    <rPh sb="12" eb="14">
      <t>シエン</t>
    </rPh>
    <rPh sb="14" eb="16">
      <t>ジギョウ</t>
    </rPh>
    <rPh sb="16" eb="18">
      <t>イタク</t>
    </rPh>
    <rPh sb="18" eb="20">
      <t>ギョウム</t>
    </rPh>
    <rPh sb="20" eb="22">
      <t>ナイヨウ</t>
    </rPh>
    <phoneticPr fontId="6"/>
  </si>
  <si>
    <t>Q21(4).入院者訪問支援事業の支援対象者</t>
  </si>
  <si>
    <t>Q22(1).推進会議および実務者会議の設置方法</t>
  </si>
  <si>
    <t>Q22(2).令和６年度内に予定していた回数　推進会議</t>
  </si>
  <si>
    <t>Q22(2).令和６年度内に実施済み回数　推進会議</t>
    <rPh sb="14" eb="17">
      <t>ジッシズ</t>
    </rPh>
    <rPh sb="18" eb="20">
      <t>カイスウ</t>
    </rPh>
    <phoneticPr fontId="6"/>
  </si>
  <si>
    <t>Q22(2).令和６年度内に予定していた回数　実務者会議</t>
    <rPh sb="23" eb="26">
      <t>ジツムシャ</t>
    </rPh>
    <phoneticPr fontId="6"/>
  </si>
  <si>
    <t>Q22(2).令和６年度内に実施済み回数　実務者会議</t>
    <rPh sb="14" eb="17">
      <t>ジッシズ</t>
    </rPh>
    <rPh sb="18" eb="20">
      <t>カイスウ</t>
    </rPh>
    <rPh sb="21" eb="24">
      <t>ジツムシャ</t>
    </rPh>
    <phoneticPr fontId="6"/>
  </si>
  <si>
    <t>Q22(3).参加者所属　推進会議</t>
    <rPh sb="7" eb="10">
      <t>サンカシャ</t>
    </rPh>
    <rPh sb="10" eb="12">
      <t>ショゾク</t>
    </rPh>
    <rPh sb="13" eb="15">
      <t>スイシン</t>
    </rPh>
    <rPh sb="15" eb="17">
      <t>カイギ</t>
    </rPh>
    <phoneticPr fontId="6"/>
  </si>
  <si>
    <t>Q22(3).参加者所属　実務者会議</t>
    <rPh sb="7" eb="10">
      <t>サンカシャ</t>
    </rPh>
    <rPh sb="10" eb="12">
      <t>ショゾク</t>
    </rPh>
    <rPh sb="13" eb="16">
      <t>ジツムシャ</t>
    </rPh>
    <rPh sb="16" eb="18">
      <t>カイギ</t>
    </rPh>
    <phoneticPr fontId="6"/>
  </si>
  <si>
    <t>Q23(1).令和６年度内に予定していた入院者訪問支援員養成研修の開催回数</t>
  </si>
  <si>
    <t>Q23(1).令和６年度入院者訪問支援員養成研修実施済み回数</t>
    <rPh sb="24" eb="27">
      <t>ジッシズ</t>
    </rPh>
    <phoneticPr fontId="6"/>
  </si>
  <si>
    <t>Q23(2).入院者訪問支援員養成研修の参加者数（実数）</t>
  </si>
  <si>
    <t>Q23(3).令和６年度入院者訪問支援員養成研修参加者属性</t>
    <rPh sb="7" eb="9">
      <t>レイワ</t>
    </rPh>
    <rPh sb="10" eb="12">
      <t>ネンド</t>
    </rPh>
    <rPh sb="12" eb="15">
      <t>ニュウインシャ</t>
    </rPh>
    <rPh sb="15" eb="17">
      <t>ホウモン</t>
    </rPh>
    <rPh sb="17" eb="19">
      <t>シエン</t>
    </rPh>
    <rPh sb="19" eb="20">
      <t>イン</t>
    </rPh>
    <rPh sb="20" eb="22">
      <t>ヨウセイ</t>
    </rPh>
    <rPh sb="22" eb="24">
      <t>ケンシュウ</t>
    </rPh>
    <rPh sb="24" eb="27">
      <t>サンカシャ</t>
    </rPh>
    <rPh sb="27" eb="29">
      <t>ゾクセイ</t>
    </rPh>
    <phoneticPr fontId="6"/>
  </si>
  <si>
    <t>Q23(4).厚生労働省が提供している講義資料の活用有無</t>
  </si>
  <si>
    <t>Q24(1).令和５年度入院者訪問支援員選任数</t>
  </si>
  <si>
    <t>Q24(1).令和５年度入院者訪問支援員派遣実人数</t>
  </si>
  <si>
    <t>Q24(1).令和５年度入院者訪問支援員派遣延人数</t>
  </si>
  <si>
    <t>Q24(1).令和６年度入院者訪問支援員選任数</t>
  </si>
  <si>
    <t>Q24(1).令和６年度入院者訪問支援員派遣実人数</t>
  </si>
  <si>
    <t>Q24(1).令和６年度入院者訪問支援員派遣延人数</t>
    <rPh sb="22" eb="23">
      <t>ノ</t>
    </rPh>
    <phoneticPr fontId="6"/>
  </si>
  <si>
    <t>Q24(2).令和６年度市町村同意による医療保護入院者　支援人数（実人数）</t>
    <rPh sb="28" eb="30">
      <t>シエン</t>
    </rPh>
    <rPh sb="30" eb="32">
      <t>ニンスウ</t>
    </rPh>
    <rPh sb="33" eb="34">
      <t>ジツ</t>
    </rPh>
    <rPh sb="34" eb="36">
      <t>ニンズウ</t>
    </rPh>
    <phoneticPr fontId="6"/>
  </si>
  <si>
    <t>Q24(2).令和６年度市町村同意による医療保護入院者　訪問回数（延べ数）</t>
    <rPh sb="28" eb="30">
      <t>ホウモン</t>
    </rPh>
    <rPh sb="30" eb="32">
      <t>カイスウ</t>
    </rPh>
    <rPh sb="33" eb="34">
      <t>ノ</t>
    </rPh>
    <rPh sb="35" eb="36">
      <t>スウ</t>
    </rPh>
    <phoneticPr fontId="6"/>
  </si>
  <si>
    <t>Q24(2).令和６年度その他の入院形態の入院者　支援人数（実人数）</t>
    <rPh sb="25" eb="27">
      <t>シエン</t>
    </rPh>
    <rPh sb="27" eb="29">
      <t>ニンスウ</t>
    </rPh>
    <rPh sb="30" eb="31">
      <t>ジツ</t>
    </rPh>
    <rPh sb="31" eb="33">
      <t>ニンズウ</t>
    </rPh>
    <phoneticPr fontId="6"/>
  </si>
  <si>
    <t>Q24(2).令和６年度その他の入院形態の入院者　訪問回数（延べ数）</t>
    <rPh sb="25" eb="27">
      <t>ホウモン</t>
    </rPh>
    <rPh sb="27" eb="29">
      <t>カイスウ</t>
    </rPh>
    <rPh sb="30" eb="31">
      <t>ノ</t>
    </rPh>
    <rPh sb="32" eb="33">
      <t>スウ</t>
    </rPh>
    <phoneticPr fontId="6"/>
  </si>
  <si>
    <t>Q25.入院者訪問支援事業の周知について取り組んでいる内容</t>
    <rPh sb="4" eb="7">
      <t>ニュウインシャ</t>
    </rPh>
    <rPh sb="7" eb="9">
      <t>ホウモン</t>
    </rPh>
    <rPh sb="9" eb="11">
      <t>シエン</t>
    </rPh>
    <rPh sb="11" eb="13">
      <t>ジギョウ</t>
    </rPh>
    <rPh sb="14" eb="16">
      <t>シュウチ</t>
    </rPh>
    <rPh sb="20" eb="21">
      <t>ト</t>
    </rPh>
    <rPh sb="22" eb="23">
      <t>ク</t>
    </rPh>
    <rPh sb="27" eb="29">
      <t>ナイヨウ</t>
    </rPh>
    <phoneticPr fontId="6"/>
  </si>
  <si>
    <t>Q26.精神科病院や精神科病院協会等の関係団体への事業説明の実施状況</t>
  </si>
  <si>
    <t>Q26.管内各区への事業説明の実施状況</t>
  </si>
  <si>
    <t>Q27.都道府県との本事業に係る連携状況（予定含む）</t>
  </si>
  <si>
    <t>Q28.訪問の実施を検討する上での患者の基準</t>
  </si>
  <si>
    <t>Q29.入院者訪問支援員フォローアップの仕組み有無</t>
  </si>
  <si>
    <t>Q30.入院者訪問支援事業を実施する上での課題</t>
    <rPh sb="4" eb="7">
      <t>ニュウインシャ</t>
    </rPh>
    <rPh sb="7" eb="9">
      <t>ホウモン</t>
    </rPh>
    <rPh sb="9" eb="11">
      <t>シエン</t>
    </rPh>
    <rPh sb="11" eb="13">
      <t>ジギョウ</t>
    </rPh>
    <rPh sb="14" eb="16">
      <t>ジッシ</t>
    </rPh>
    <rPh sb="18" eb="19">
      <t>ウエ</t>
    </rPh>
    <rPh sb="21" eb="23">
      <t>カダイ</t>
    </rPh>
    <phoneticPr fontId="6"/>
  </si>
  <si>
    <t>Q31(1).令和６年度の「精神障害にも対応した地域包括ケアシステム」の構築状況</t>
    <rPh sb="7" eb="9">
      <t>レイワ</t>
    </rPh>
    <rPh sb="10" eb="12">
      <t>ネンド</t>
    </rPh>
    <rPh sb="14" eb="16">
      <t>セイシン</t>
    </rPh>
    <rPh sb="16" eb="18">
      <t>ショウガイ</t>
    </rPh>
    <rPh sb="20" eb="22">
      <t>タイオウ</t>
    </rPh>
    <rPh sb="24" eb="26">
      <t>チイキ</t>
    </rPh>
    <rPh sb="26" eb="28">
      <t>ホウカツ</t>
    </rPh>
    <rPh sb="36" eb="38">
      <t>コウチク</t>
    </rPh>
    <rPh sb="38" eb="40">
      <t>ジョウキョウ</t>
    </rPh>
    <phoneticPr fontId="6"/>
  </si>
  <si>
    <t>Q31(2).令和６年度に実施した内容</t>
  </si>
  <si>
    <t>Q31(3).精神障害にも対応した地域包括ケアシステムの構築推進事業で実施したもの</t>
  </si>
  <si>
    <t>Q32.精神障害にも対応した地域包括ケアシステムの構築を担っている部署</t>
  </si>
  <si>
    <t>Q32.精神障害にも対応した地域包括ケアシステムの構築を連携している部署</t>
    <rPh sb="4" eb="6">
      <t>セイシン</t>
    </rPh>
    <rPh sb="6" eb="8">
      <t>ショウガイ</t>
    </rPh>
    <rPh sb="10" eb="12">
      <t>タイオウ</t>
    </rPh>
    <rPh sb="14" eb="16">
      <t>チイキ</t>
    </rPh>
    <rPh sb="16" eb="18">
      <t>ホウカツ</t>
    </rPh>
    <rPh sb="25" eb="27">
      <t>コウチク</t>
    </rPh>
    <rPh sb="28" eb="30">
      <t>レンケイ</t>
    </rPh>
    <rPh sb="34" eb="36">
      <t>ブショ</t>
    </rPh>
    <phoneticPr fontId="6"/>
  </si>
  <si>
    <t>Q33(1).指定都市の保健所・保健センター・精神保健福祉センター間で連携している事項</t>
  </si>
  <si>
    <t>Q33(1).指定都市の保健所・保健センター・精神保健福祉センター間で連携強化が必要な事項</t>
  </si>
  <si>
    <t>Q34.精神障害にも対応した地域包括ケアシステム構築の課題</t>
  </si>
  <si>
    <t>(1) Q1.「協議の場」を設置しているか...(ＳＡ)</t>
  </si>
  <si>
    <t>No.</t>
  </si>
  <si>
    <t>カテゴリー名</t>
  </si>
  <si>
    <t>ｎ</t>
  </si>
  <si>
    <t>%</t>
  </si>
  <si>
    <t>設置している</t>
  </si>
  <si>
    <t>設置していない</t>
  </si>
  <si>
    <t>未回答</t>
  </si>
  <si>
    <t>全体</t>
  </si>
  <si>
    <t>(2) Q2-1.「協議の場」の目的...(MＡ)</t>
    <rPh sb="16" eb="18">
      <t>モクテキ</t>
    </rPh>
    <phoneticPr fontId="6"/>
  </si>
  <si>
    <t>保健・医療・福祉全体にかかわる検討を行う</t>
  </si>
  <si>
    <t>協議の場で検討している特定の課題について深める(専門部会等)</t>
  </si>
  <si>
    <t>協議の場で計画している特定の取組を推進する(ワーキンググループ等)</t>
  </si>
  <si>
    <t>他の分野・領域にかかわる内容について検討を行う(高齢・介護領域との連携等)</t>
  </si>
  <si>
    <t>その他</t>
  </si>
  <si>
    <t xml:space="preserve"> </t>
  </si>
  <si>
    <t>非該当</t>
  </si>
  <si>
    <t>-</t>
    <phoneticPr fontId="6"/>
  </si>
  <si>
    <t>(3) Q2-1.「協議の場」の主な目的...(ＳＡ)</t>
    <rPh sb="18" eb="20">
      <t>モクテキ</t>
    </rPh>
    <phoneticPr fontId="6"/>
  </si>
  <si>
    <t>(4) Q2-2.「協議の場」構成員...(ＭＡ)</t>
    <rPh sb="15" eb="18">
      <t>コウセイイン</t>
    </rPh>
    <phoneticPr fontId="6"/>
  </si>
  <si>
    <t>保健（本庁所管課／精神保健福祉センター／保健所等）</t>
    <phoneticPr fontId="6"/>
  </si>
  <si>
    <t>医療（本庁所管課）</t>
    <phoneticPr fontId="6"/>
  </si>
  <si>
    <t xml:space="preserve">医療（医療機関／精神科医療機関団体／医師会／訪問看護ステーション／看護協会など） </t>
    <rPh sb="22" eb="24">
      <t>ホウモン</t>
    </rPh>
    <rPh sb="24" eb="26">
      <t>カンゴ</t>
    </rPh>
    <phoneticPr fontId="4"/>
  </si>
  <si>
    <t>福祉（本庁所管課）</t>
    <rPh sb="0" eb="2">
      <t>フクシ</t>
    </rPh>
    <rPh sb="3" eb="8">
      <t>ホンチョウショカンカ</t>
    </rPh>
    <phoneticPr fontId="4"/>
  </si>
  <si>
    <t>福祉（相談支援事業所／基幹相談支援センターなど）</t>
    <phoneticPr fontId="6"/>
  </si>
  <si>
    <t>高齢者・介護保険（地域包括支援センター／居宅介護支援事業所／介護保険サービス事業所など）</t>
    <phoneticPr fontId="6"/>
  </si>
  <si>
    <t>住まい（居住支援法人／不動産関係者／居住支援協議会関係者／地方住宅供給公社など）</t>
    <phoneticPr fontId="6"/>
  </si>
  <si>
    <t xml:space="preserve">就労（ハローワーク／就労系福祉サービス事業所／企業など） </t>
    <phoneticPr fontId="6"/>
  </si>
  <si>
    <t xml:space="preserve">保健・医療・福祉以外の都道府県職員 </t>
    <rPh sb="0" eb="2">
      <t>ホケン</t>
    </rPh>
    <rPh sb="3" eb="5">
      <t>イリョウ</t>
    </rPh>
    <rPh sb="6" eb="10">
      <t>フクシイガイ</t>
    </rPh>
    <phoneticPr fontId="4"/>
  </si>
  <si>
    <t xml:space="preserve">市町村職員 </t>
    <phoneticPr fontId="6"/>
  </si>
  <si>
    <t>ＮＰＯ法人</t>
    <phoneticPr fontId="6"/>
  </si>
  <si>
    <t>ピアサポーター</t>
    <phoneticPr fontId="6"/>
  </si>
  <si>
    <t xml:space="preserve">当事者 </t>
    <phoneticPr fontId="6"/>
  </si>
  <si>
    <t>家族</t>
    <phoneticPr fontId="6"/>
  </si>
  <si>
    <t>その他</t>
    <phoneticPr fontId="6"/>
  </si>
  <si>
    <t>非該当</t>
    <rPh sb="0" eb="3">
      <t>ヒガイトウ</t>
    </rPh>
    <phoneticPr fontId="6"/>
  </si>
  <si>
    <t>(5) Q2-3.その「協議の場」の開催回数...(数量)</t>
    <rPh sb="20" eb="22">
      <t>カイスウ</t>
    </rPh>
    <phoneticPr fontId="6"/>
  </si>
  <si>
    <t>カテゴリー名</t>
    <rPh sb="5" eb="6">
      <t>メイ</t>
    </rPh>
    <phoneticPr fontId="15"/>
  </si>
  <si>
    <t>n</t>
  </si>
  <si>
    <t>(6) Q2-4.その「協議の場」の設置方法...(ＳＡ)</t>
    <rPh sb="18" eb="20">
      <t>セッチ</t>
    </rPh>
    <rPh sb="20" eb="22">
      <t>ホウホウ</t>
    </rPh>
    <phoneticPr fontId="6"/>
  </si>
  <si>
    <t>新規に会議体を立ち上げた</t>
    <phoneticPr fontId="6"/>
  </si>
  <si>
    <t>既存の会議体を協議の場とした</t>
    <phoneticPr fontId="6"/>
  </si>
  <si>
    <t>既存の会議体に、新たに部会等として追加した</t>
    <phoneticPr fontId="6"/>
  </si>
  <si>
    <t>未回答</t>
    <phoneticPr fontId="6"/>
  </si>
  <si>
    <t>(7) Q3.圏域単位の協議の場と連動...(ＭＡ)</t>
    <phoneticPr fontId="6"/>
  </si>
  <si>
    <t>普及啓発に係る事項</t>
  </si>
  <si>
    <t>精神障害者の家族支援に係る事項</t>
  </si>
  <si>
    <t>精神障害者の住まいの確保支援に係る事項</t>
  </si>
  <si>
    <t>ピアサポートの活用に係る事項</t>
  </si>
  <si>
    <t>アウトリーチ支援に係る事項</t>
  </si>
  <si>
    <t>措置入院者（緊急措置入院者）の退院後の医療継続等に対する支援について</t>
  </si>
  <si>
    <t>精神障害者の地域移行支援に係る職員等に対する研修（人材育成）に係る事項</t>
  </si>
  <si>
    <t>入院中の精神障害者の地域移行に係る事項</t>
  </si>
  <si>
    <t>医療、保健、障害福祉、介護、住まい、社会参加、就労支援等、当該地域における地域包括ケアシステムの構築の評価に係る事項</t>
  </si>
  <si>
    <t>構築推進サポーター事業について</t>
  </si>
  <si>
    <t>精神医療相談事業について</t>
  </si>
  <si>
    <t>医療連携体制の構築に係る事業</t>
  </si>
  <si>
    <t>身体疾患を有する精神障害者の医療について</t>
  </si>
  <si>
    <t>精神障害者の社会参加（就労含む）について</t>
  </si>
  <si>
    <t>精神医療について</t>
  </si>
  <si>
    <t>障害福祉計画に係る事項</t>
  </si>
  <si>
    <t>医療計画に係る事項</t>
  </si>
  <si>
    <t>市区町村等における相談支援体制の構築支援について</t>
    <phoneticPr fontId="6"/>
  </si>
  <si>
    <t>上記の内容については連動していない</t>
  </si>
  <si>
    <t>障害保健福祉圏域単位の協議の場が設置されていない</t>
  </si>
  <si>
    <t>(8) Q3.都道府県単位の協議の場と連動...(ＭＡ)</t>
    <phoneticPr fontId="6"/>
  </si>
  <si>
    <t>未回答</t>
    <rPh sb="0" eb="3">
      <t>ミカイトウ</t>
    </rPh>
    <phoneticPr fontId="6"/>
  </si>
  <si>
    <t>(9) Q4.協議の場において、どのような取組を実施しているか...(ＭＡ)</t>
    <phoneticPr fontId="6"/>
  </si>
  <si>
    <t>①地域基盤の整備（保健・医療に係る資源等の活用・開発/地域の実情に応じた施策・制度等の検討）</t>
    <phoneticPr fontId="6"/>
  </si>
  <si>
    <t>①支援体制の整備（保健・医療提供体制の構築/体制構築に向けた課題抽出）</t>
  </si>
  <si>
    <t>①個別支援の検討（個別課題解決/個別ケースから見える地域課題の抽出）</t>
  </si>
  <si>
    <t>②地域基盤の整備（障害福祉サービスに係る資源等の活用・開発/地域の実情に応じた施策・制度等の検討）</t>
  </si>
  <si>
    <t>②支援体制の整備（障害福祉サービスの提供体制の構築/体制構築に向けた課題抽出）</t>
  </si>
  <si>
    <t>②個別支援の検討（個別課題解決/個別ケースから見える地域課題の抽出）</t>
  </si>
  <si>
    <t>③地域基盤の整備について、①と②を統合する協議の場を設置している</t>
  </si>
  <si>
    <t>③支援体制の整備について、①と②を統合する協議の場を設置している</t>
  </si>
  <si>
    <t>③個別支援の検討について、①と②を統合する協議の場を設置している</t>
  </si>
  <si>
    <t>地域基盤の整備について、議論を統合する協議の場までは設置していないが、互いに議題を共有しながら協議している</t>
  </si>
  <si>
    <t>支援体制の整備について、議論を統合する協議の場までは設置していないが、互いに議題を共有しながら協議している</t>
  </si>
  <si>
    <t>個別支援の検討について、議論を統合する協議の場までは設置していないが、互いに議題を共有しながら協議している</t>
  </si>
  <si>
    <t>該当する取組はない</t>
  </si>
  <si>
    <t>(10) Q5.設置していない背景として、どのような課題があるか...(ＭＡ)</t>
    <phoneticPr fontId="6"/>
  </si>
  <si>
    <t>事務局（実施主体）が定まらない</t>
    <phoneticPr fontId="6"/>
  </si>
  <si>
    <t>保健・医療・福祉関係者間で、開催意義や目的等についての共通理解ができていない</t>
    <rPh sb="0" eb="2">
      <t>ホケン</t>
    </rPh>
    <rPh sb="3" eb="5">
      <t>イリョウ</t>
    </rPh>
    <rPh sb="6" eb="11">
      <t>フクシカンケイシャ</t>
    </rPh>
    <rPh sb="11" eb="12">
      <t>カン</t>
    </rPh>
    <phoneticPr fontId="6"/>
  </si>
  <si>
    <t>議題の選定ができない</t>
    <phoneticPr fontId="6"/>
  </si>
  <si>
    <t>構成員の選定が難しい</t>
    <rPh sb="0" eb="3">
      <t>コウセイイン</t>
    </rPh>
    <phoneticPr fontId="6"/>
  </si>
  <si>
    <t>開催に係る予算確保ができていない</t>
    <phoneticPr fontId="6"/>
  </si>
  <si>
    <t>構成員の日程調整、時間の確保が難しい</t>
    <rPh sb="0" eb="3">
      <t>コウセイイン</t>
    </rPh>
    <phoneticPr fontId="6"/>
  </si>
  <si>
    <t>マンパワーが不足している</t>
    <phoneticPr fontId="6"/>
  </si>
  <si>
    <t>ノウハウが不足している</t>
    <phoneticPr fontId="6"/>
  </si>
  <si>
    <t>医療機関や社会資源が少ない</t>
    <phoneticPr fontId="6"/>
  </si>
  <si>
    <t>医療従事者の参画が難しい</t>
    <phoneticPr fontId="6"/>
  </si>
  <si>
    <t>対象となるケースが少ない</t>
    <phoneticPr fontId="6"/>
  </si>
  <si>
    <t>既存の協議会を活用しており、協議の場の設置の必要性が高くない</t>
    <phoneticPr fontId="6"/>
  </si>
  <si>
    <t>ケースに応じて関係する担当者間で協議を行っており、協議の場の設置の必要性が高くない</t>
    <phoneticPr fontId="6"/>
  </si>
  <si>
    <t>対象ケースが少なく、協議の場の設置の必要性が高くない</t>
    <phoneticPr fontId="6"/>
  </si>
  <si>
    <t>(11) Q6.ピアサポーターの養成に活用した予算...(ＭＡ)</t>
    <phoneticPr fontId="6"/>
  </si>
  <si>
    <t>行っていない</t>
  </si>
  <si>
    <t>市区町村独自の予算事業</t>
  </si>
  <si>
    <t>都道府県からの委託や補助金等</t>
  </si>
  <si>
    <t>民間事業者への委託や補助金等</t>
  </si>
  <si>
    <t>(12) Q6.実施回数　2.市区町村独自の予算事業...(数量)</t>
    <phoneticPr fontId="6"/>
  </si>
  <si>
    <t>(13) Q6.実施回数　3.都道府県からの委託や補助金等...(数量)</t>
    <phoneticPr fontId="6"/>
  </si>
  <si>
    <t>3回以上</t>
    <rPh sb="1" eb="2">
      <t>カイ</t>
    </rPh>
    <rPh sb="2" eb="4">
      <t>イジョウ</t>
    </rPh>
    <phoneticPr fontId="6"/>
  </si>
  <si>
    <t>(14) Q6.実施回数　4.民間事業者への委託や補助金等...(数量)</t>
    <phoneticPr fontId="6"/>
  </si>
  <si>
    <t>(15) Q6.実施回数　5.その他...(数量)</t>
    <phoneticPr fontId="6"/>
  </si>
  <si>
    <t>(16) Q6.養成人数　2.市区町村独自の予算事業...(数量)</t>
    <phoneticPr fontId="6"/>
  </si>
  <si>
    <t>1～19</t>
  </si>
  <si>
    <t>20～39</t>
  </si>
  <si>
    <t>40～59</t>
  </si>
  <si>
    <t>60～79</t>
  </si>
  <si>
    <t>80～99</t>
  </si>
  <si>
    <t>100～149</t>
  </si>
  <si>
    <t>150以上</t>
    <rPh sb="3" eb="5">
      <t>イジョウ</t>
    </rPh>
    <phoneticPr fontId="15"/>
  </si>
  <si>
    <t>(17) Q6.養成人数　3.都道府県からの委託や補助金...(数量)</t>
    <phoneticPr fontId="6"/>
  </si>
  <si>
    <t>(18) Q6.養成人数　4.民間事業者への委託や補助金等...(数量)</t>
    <phoneticPr fontId="6"/>
  </si>
  <si>
    <t>(19) Q6.養成人数　5.その他...(数量)</t>
    <phoneticPr fontId="6"/>
  </si>
  <si>
    <t>(20) Q7.令和5年度　用いている育成プログラム...(MＡ)</t>
    <phoneticPr fontId="6"/>
  </si>
  <si>
    <t>市区町村独自のプログラム</t>
  </si>
  <si>
    <t>都道府県独自のプログラム</t>
  </si>
  <si>
    <t>「障害者ピアサポートの専門性を高めるための研修に関する研究」（厚生労働科学研究費補助金）にて示された標準的な研修テキストを用いている</t>
  </si>
  <si>
    <t>(21) Q8.令和5年度　活動した取組...(MＡ)</t>
    <rPh sb="14" eb="16">
      <t>カツドウ</t>
    </rPh>
    <rPh sb="18" eb="20">
      <t>トリクミ</t>
    </rPh>
    <phoneticPr fontId="6"/>
  </si>
  <si>
    <t>活動していない</t>
    <phoneticPr fontId="6"/>
  </si>
  <si>
    <t>協議の場等の会議体への参画</t>
    <phoneticPr fontId="6"/>
  </si>
  <si>
    <t>研修等の講師</t>
    <phoneticPr fontId="6"/>
  </si>
  <si>
    <t>医療機関での座談会、交流会</t>
    <phoneticPr fontId="6"/>
  </si>
  <si>
    <t>地域活動支援センター等地域における座談会、交流会</t>
    <phoneticPr fontId="6"/>
  </si>
  <si>
    <t>家庭訪問への同行</t>
    <phoneticPr fontId="6"/>
  </si>
  <si>
    <t>入院者訪問支援事業への参画</t>
    <rPh sb="11" eb="13">
      <t>サンカク</t>
    </rPh>
    <phoneticPr fontId="6"/>
  </si>
  <si>
    <t>(22) Q9.アウトリーチ支援に活用した予算...(ＭＡ)</t>
    <phoneticPr fontId="6"/>
  </si>
  <si>
    <t xml:space="preserve">行っていない </t>
    <phoneticPr fontId="6"/>
  </si>
  <si>
    <t>(23) Q9.実施回数　2.市区町村独自の予算事業...(数量)</t>
    <phoneticPr fontId="6"/>
  </si>
  <si>
    <t>(24) Q9.実施回数　3.都道府県からの委託や補助金等...(数量)</t>
    <phoneticPr fontId="6"/>
  </si>
  <si>
    <t>(25) Q9.実施回数　4.民間事業者への委託や補助金等...(数量)</t>
    <phoneticPr fontId="6"/>
  </si>
  <si>
    <t>(26) Q9.実施回数　5.その他...(数量)</t>
    <phoneticPr fontId="6"/>
  </si>
  <si>
    <t>(27) Q9.実利用者数　2.市区町村独自の予算事業...(数量)</t>
    <rPh sb="8" eb="12">
      <t>ジツリヨウシャ</t>
    </rPh>
    <phoneticPr fontId="6"/>
  </si>
  <si>
    <t>(28) Q9.実利用者数　3.都道府県からの委託や補助金等...(数量)</t>
    <rPh sb="8" eb="9">
      <t>ジツ</t>
    </rPh>
    <rPh sb="9" eb="12">
      <t>リヨウシャ</t>
    </rPh>
    <phoneticPr fontId="6"/>
  </si>
  <si>
    <t>(29) Q9.実利用者数　4.民間事業者への委託や補助金等...(数量)</t>
    <rPh sb="8" eb="9">
      <t>ジツ</t>
    </rPh>
    <rPh sb="9" eb="12">
      <t>リヨウシャ</t>
    </rPh>
    <phoneticPr fontId="6"/>
  </si>
  <si>
    <t>(30) Q9.実利用者数　5.その他...(数量)</t>
    <rPh sb="8" eb="9">
      <t>ジツ</t>
    </rPh>
    <rPh sb="9" eb="12">
      <t>リヨウシャ</t>
    </rPh>
    <phoneticPr fontId="6"/>
  </si>
  <si>
    <t>(31) Q10.アウトリーチ支援を委託しているか...(ＭＡ)</t>
    <phoneticPr fontId="6"/>
  </si>
  <si>
    <t>精神科病院</t>
  </si>
  <si>
    <t>精神科診療所</t>
  </si>
  <si>
    <t>委託はしていない</t>
  </si>
  <si>
    <t>(32) Q11(1).令和７年度に心のサポーター養成事業の実施予定...(ＳＡ)</t>
    <phoneticPr fontId="6"/>
  </si>
  <si>
    <t>ある</t>
  </si>
  <si>
    <t>検討中</t>
    <rPh sb="0" eb="3">
      <t>ケントウチュウ</t>
    </rPh>
    <phoneticPr fontId="7"/>
  </si>
  <si>
    <t>ない</t>
  </si>
  <si>
    <t>(33) Q11(2).心のサポーター養成事業検討中または予定なしの理由...(ＭＡ)</t>
    <rPh sb="23" eb="25">
      <t>ケントウ</t>
    </rPh>
    <rPh sb="25" eb="26">
      <t>チュウ</t>
    </rPh>
    <rPh sb="29" eb="31">
      <t>ヨテイ</t>
    </rPh>
    <rPh sb="34" eb="36">
      <t>リユウ</t>
    </rPh>
    <phoneticPr fontId="6"/>
  </si>
  <si>
    <t>予算が確保できない</t>
    <phoneticPr fontId="6"/>
  </si>
  <si>
    <t>事業の必要性が理解できない、理解されない</t>
    <phoneticPr fontId="6"/>
  </si>
  <si>
    <t>ゲートキーパーとの整理ができない</t>
    <phoneticPr fontId="6"/>
  </si>
  <si>
    <t>プログラムの実施に必要な時間を確保できない</t>
    <phoneticPr fontId="6"/>
  </si>
  <si>
    <t>研修講師が確保できない</t>
    <phoneticPr fontId="6"/>
  </si>
  <si>
    <t>実施方法がわからない</t>
    <phoneticPr fontId="6"/>
  </si>
  <si>
    <t>養成後の効果検証方法がわからない</t>
    <phoneticPr fontId="6"/>
  </si>
  <si>
    <t>養成後の活用を想定することが難しい</t>
    <phoneticPr fontId="6"/>
  </si>
  <si>
    <t>都道府県等との連携ができない</t>
    <phoneticPr fontId="6"/>
  </si>
  <si>
    <t>事業のことを知らない</t>
    <phoneticPr fontId="6"/>
  </si>
  <si>
    <t>(34) Q11(3).心のサポーター養成研修実施予定　小学生...(ＳＡ)</t>
    <rPh sb="12" eb="13">
      <t>ココロ</t>
    </rPh>
    <rPh sb="19" eb="21">
      <t>ヨウセイ</t>
    </rPh>
    <rPh sb="21" eb="23">
      <t>ケンシュウ</t>
    </rPh>
    <rPh sb="23" eb="25">
      <t>ジッシ</t>
    </rPh>
    <rPh sb="25" eb="27">
      <t>ヨテイ</t>
    </rPh>
    <rPh sb="28" eb="31">
      <t>ショウガクセイ</t>
    </rPh>
    <phoneticPr fontId="6"/>
  </si>
  <si>
    <t>実施予定あり</t>
    <phoneticPr fontId="6"/>
  </si>
  <si>
    <t>実施予定なし</t>
    <rPh sb="0" eb="2">
      <t>ジッシ</t>
    </rPh>
    <rPh sb="2" eb="4">
      <t>ヨテイ</t>
    </rPh>
    <phoneticPr fontId="7"/>
  </si>
  <si>
    <t>(35) Q11(3).心のサポーター養成研修実施予定　中学生...(ＳＡ)</t>
    <rPh sb="12" eb="13">
      <t>ココロ</t>
    </rPh>
    <rPh sb="19" eb="21">
      <t>ヨウセイ</t>
    </rPh>
    <rPh sb="21" eb="23">
      <t>ケンシュウ</t>
    </rPh>
    <rPh sb="23" eb="25">
      <t>ジッシ</t>
    </rPh>
    <rPh sb="25" eb="27">
      <t>ヨテイ</t>
    </rPh>
    <rPh sb="28" eb="31">
      <t>チュウガクセイ</t>
    </rPh>
    <phoneticPr fontId="6"/>
  </si>
  <si>
    <t>(36) Q11(3).心のサポーター養成研修実施予定　高校生...(ＳＡ)</t>
    <rPh sb="12" eb="13">
      <t>ココロ</t>
    </rPh>
    <rPh sb="19" eb="21">
      <t>ヨウセイ</t>
    </rPh>
    <rPh sb="21" eb="23">
      <t>ケンシュウ</t>
    </rPh>
    <rPh sb="23" eb="25">
      <t>ジッシ</t>
    </rPh>
    <rPh sb="25" eb="27">
      <t>ヨテイ</t>
    </rPh>
    <rPh sb="28" eb="30">
      <t>コウコウ</t>
    </rPh>
    <rPh sb="30" eb="31">
      <t>セイ</t>
    </rPh>
    <phoneticPr fontId="6"/>
  </si>
  <si>
    <t>(37) Q11(3).心のサポーター養成研修実施実績　小学生...(ＳＡ)</t>
    <rPh sb="12" eb="13">
      <t>ココロ</t>
    </rPh>
    <rPh sb="19" eb="21">
      <t>ヨウセイ</t>
    </rPh>
    <rPh sb="21" eb="23">
      <t>ケンシュウ</t>
    </rPh>
    <rPh sb="23" eb="25">
      <t>ジッシ</t>
    </rPh>
    <rPh sb="25" eb="27">
      <t>ジッセキ</t>
    </rPh>
    <rPh sb="28" eb="31">
      <t>ショウガクセイ</t>
    </rPh>
    <phoneticPr fontId="6"/>
  </si>
  <si>
    <t>実施実績あり</t>
    <rPh sb="0" eb="2">
      <t>ジッシ</t>
    </rPh>
    <rPh sb="2" eb="4">
      <t>ジッセキ</t>
    </rPh>
    <phoneticPr fontId="6"/>
  </si>
  <si>
    <t>実施実績なし</t>
    <rPh sb="0" eb="2">
      <t>ジッシ</t>
    </rPh>
    <rPh sb="2" eb="4">
      <t>ジッセキ</t>
    </rPh>
    <phoneticPr fontId="6"/>
  </si>
  <si>
    <t>(38) Q11(3).心のサポーター養成研修実施実績　中学生...(ＳＡ)</t>
    <rPh sb="12" eb="13">
      <t>ココロ</t>
    </rPh>
    <rPh sb="19" eb="21">
      <t>ヨウセイ</t>
    </rPh>
    <rPh sb="21" eb="23">
      <t>ケンシュウ</t>
    </rPh>
    <rPh sb="23" eb="25">
      <t>ジッシ</t>
    </rPh>
    <rPh sb="25" eb="27">
      <t>ジッセキ</t>
    </rPh>
    <rPh sb="28" eb="31">
      <t>チュウガクセイ</t>
    </rPh>
    <phoneticPr fontId="6"/>
  </si>
  <si>
    <t>(39) Q11(3).心のサポーター養成研修実施実績　高校生...(ＳＡ)</t>
    <rPh sb="12" eb="13">
      <t>ココロ</t>
    </rPh>
    <rPh sb="19" eb="21">
      <t>ヨウセイ</t>
    </rPh>
    <rPh sb="21" eb="23">
      <t>ケンシュウ</t>
    </rPh>
    <rPh sb="23" eb="25">
      <t>ジッシ</t>
    </rPh>
    <rPh sb="25" eb="27">
      <t>ジッセキ</t>
    </rPh>
    <rPh sb="28" eb="31">
      <t>コウコウセイ</t>
    </rPh>
    <phoneticPr fontId="6"/>
  </si>
  <si>
    <t>(40) Q11(3).児童・生徒向けのプログラムの必要性...(ＳＡ)</t>
    <rPh sb="12" eb="14">
      <t>ジドウ</t>
    </rPh>
    <rPh sb="15" eb="17">
      <t>セイト</t>
    </rPh>
    <rPh sb="17" eb="18">
      <t>ム</t>
    </rPh>
    <rPh sb="26" eb="28">
      <t>ヒツヨウ</t>
    </rPh>
    <rPh sb="28" eb="29">
      <t>セイ</t>
    </rPh>
    <phoneticPr fontId="6"/>
  </si>
  <si>
    <t>必要</t>
    <rPh sb="0" eb="2">
      <t>ヒツヨウ</t>
    </rPh>
    <phoneticPr fontId="6"/>
  </si>
  <si>
    <t>不要</t>
    <rPh sb="0" eb="2">
      <t>フヨウ</t>
    </rPh>
    <phoneticPr fontId="6"/>
  </si>
  <si>
    <t>わからない</t>
    <phoneticPr fontId="6"/>
  </si>
  <si>
    <t>(41) Q11(4).現行以外で取り上げてほしい研修内容...(ＭＡ)</t>
    <rPh sb="12" eb="14">
      <t>ゲンコウ</t>
    </rPh>
    <rPh sb="14" eb="16">
      <t>イガイ</t>
    </rPh>
    <rPh sb="17" eb="18">
      <t>ト</t>
    </rPh>
    <rPh sb="19" eb="20">
      <t>ア</t>
    </rPh>
    <rPh sb="25" eb="27">
      <t>ケンシュウ</t>
    </rPh>
    <rPh sb="27" eb="29">
      <t>ナイヨウ</t>
    </rPh>
    <phoneticPr fontId="6"/>
  </si>
  <si>
    <t>統合失調症</t>
    <phoneticPr fontId="6"/>
  </si>
  <si>
    <t>うつ病</t>
    <phoneticPr fontId="6"/>
  </si>
  <si>
    <t>発達障害</t>
    <phoneticPr fontId="6"/>
  </si>
  <si>
    <t>依存症</t>
    <phoneticPr fontId="6"/>
  </si>
  <si>
    <t>特になし</t>
    <rPh sb="0" eb="1">
      <t>トク</t>
    </rPh>
    <phoneticPr fontId="6"/>
  </si>
  <si>
    <t>(42) Q11(5).心のサポーター養成研修適当な時間　一般向け...(ＳＡ)</t>
    <rPh sb="12" eb="13">
      <t>ココロ</t>
    </rPh>
    <rPh sb="19" eb="21">
      <t>ヨウセイ</t>
    </rPh>
    <rPh sb="21" eb="23">
      <t>ケンシュウ</t>
    </rPh>
    <rPh sb="23" eb="25">
      <t>テキトウ</t>
    </rPh>
    <rPh sb="26" eb="28">
      <t>ジカン</t>
    </rPh>
    <rPh sb="29" eb="32">
      <t>イッパンム</t>
    </rPh>
    <phoneticPr fontId="6"/>
  </si>
  <si>
    <t>現行（120分）が適当</t>
    <rPh sb="0" eb="2">
      <t>ゲンコウ</t>
    </rPh>
    <rPh sb="6" eb="7">
      <t>フン</t>
    </rPh>
    <rPh sb="9" eb="11">
      <t>テキトウ</t>
    </rPh>
    <phoneticPr fontId="3"/>
  </si>
  <si>
    <t>45分以内</t>
    <rPh sb="3" eb="5">
      <t>イナイ</t>
    </rPh>
    <phoneticPr fontId="3"/>
  </si>
  <si>
    <t>46分～60分以内</t>
    <rPh sb="6" eb="7">
      <t>フン</t>
    </rPh>
    <rPh sb="7" eb="9">
      <t>イナイ</t>
    </rPh>
    <phoneticPr fontId="3"/>
  </si>
  <si>
    <t>61分～90分以内</t>
    <rPh sb="6" eb="7">
      <t>フン</t>
    </rPh>
    <rPh sb="7" eb="9">
      <t>イナイ</t>
    </rPh>
    <phoneticPr fontId="3"/>
  </si>
  <si>
    <t>91分～120分以内</t>
    <rPh sb="7" eb="8">
      <t>フン</t>
    </rPh>
    <rPh sb="8" eb="10">
      <t>イナイ</t>
    </rPh>
    <phoneticPr fontId="3"/>
  </si>
  <si>
    <t>現行（120分）以上</t>
    <rPh sb="0" eb="2">
      <t>ゲンコウ</t>
    </rPh>
    <rPh sb="6" eb="7">
      <t>フン</t>
    </rPh>
    <rPh sb="8" eb="10">
      <t>イジョウ</t>
    </rPh>
    <phoneticPr fontId="6"/>
  </si>
  <si>
    <t>(43) Q11(5).心のサポーター養成研修適当な時間　児童・生徒向けの場合...(ＳＡ)</t>
    <rPh sb="12" eb="13">
      <t>ココロ</t>
    </rPh>
    <rPh sb="19" eb="21">
      <t>ヨウセイ</t>
    </rPh>
    <rPh sb="21" eb="23">
      <t>ケンシュウ</t>
    </rPh>
    <rPh sb="23" eb="25">
      <t>テキトウ</t>
    </rPh>
    <rPh sb="26" eb="28">
      <t>ジカン</t>
    </rPh>
    <rPh sb="29" eb="31">
      <t>ジドウ</t>
    </rPh>
    <rPh sb="32" eb="34">
      <t>セイト</t>
    </rPh>
    <rPh sb="34" eb="35">
      <t>ム</t>
    </rPh>
    <rPh sb="37" eb="39">
      <t>バアイ</t>
    </rPh>
    <phoneticPr fontId="6"/>
  </si>
  <si>
    <t>(44) Q12.令和６年度の「精神保健」に関する相談支援の増加傾向...(ＳＡ)</t>
    <phoneticPr fontId="6"/>
  </si>
  <si>
    <t>増加している</t>
    <phoneticPr fontId="6"/>
  </si>
  <si>
    <t>例年と変わらない</t>
    <phoneticPr fontId="6"/>
  </si>
  <si>
    <t>減少している</t>
    <phoneticPr fontId="6"/>
  </si>
  <si>
    <t>(45) Q13.令和６年度各業務状況　１.相談支援...(ＳＡ)</t>
    <rPh sb="14" eb="15">
      <t>カク</t>
    </rPh>
    <rPh sb="15" eb="17">
      <t>ギョウム</t>
    </rPh>
    <rPh sb="17" eb="19">
      <t>ジョウキョウ</t>
    </rPh>
    <phoneticPr fontId="6"/>
  </si>
  <si>
    <t>増加した</t>
    <phoneticPr fontId="6"/>
  </si>
  <si>
    <t>変わらない</t>
    <phoneticPr fontId="6"/>
  </si>
  <si>
    <t>減少した</t>
    <phoneticPr fontId="6"/>
  </si>
  <si>
    <t>新たに取り組み始めた</t>
    <phoneticPr fontId="6"/>
  </si>
  <si>
    <t>実施していない</t>
    <phoneticPr fontId="6"/>
  </si>
  <si>
    <t>(46) Q13.令和６年度各業務状況　２.地域生活支援...(ＳＡ)</t>
    <rPh sb="14" eb="15">
      <t>カク</t>
    </rPh>
    <rPh sb="15" eb="17">
      <t>ギョウム</t>
    </rPh>
    <rPh sb="17" eb="19">
      <t>ジョウキョウ</t>
    </rPh>
    <phoneticPr fontId="6"/>
  </si>
  <si>
    <t>(47) Q13.令和６年度各業務状況　３.医療保護入院に係る市町村同意及び同意後の業務...(ＳＡ)</t>
    <rPh sb="14" eb="15">
      <t>カク</t>
    </rPh>
    <rPh sb="15" eb="17">
      <t>ギョウム</t>
    </rPh>
    <rPh sb="17" eb="19">
      <t>ジョウキョウ</t>
    </rPh>
    <phoneticPr fontId="6"/>
  </si>
  <si>
    <t>(48) Q13.令和６年度各業務状況　４.精神保健福祉に関する普及啓発...(ＳＡ)</t>
    <rPh sb="14" eb="15">
      <t>カク</t>
    </rPh>
    <rPh sb="15" eb="17">
      <t>ギョウム</t>
    </rPh>
    <rPh sb="17" eb="19">
      <t>ジョウキョウ</t>
    </rPh>
    <phoneticPr fontId="6"/>
  </si>
  <si>
    <t>(49) Q13.令和６年度各業務状況　５.当事者団体等の育成及び活用...(ＳＡ)</t>
    <rPh sb="14" eb="15">
      <t>カク</t>
    </rPh>
    <rPh sb="15" eb="17">
      <t>ギョウム</t>
    </rPh>
    <rPh sb="17" eb="19">
      <t>ジョウキョウ</t>
    </rPh>
    <phoneticPr fontId="6"/>
  </si>
  <si>
    <t>(50) Q13.令和６年度各業務状況　６.企画立案及び調整...(ＳＡ)</t>
    <rPh sb="14" eb="15">
      <t>カク</t>
    </rPh>
    <rPh sb="15" eb="17">
      <t>ギョウム</t>
    </rPh>
    <rPh sb="17" eb="19">
      <t>ジョウキョウ</t>
    </rPh>
    <phoneticPr fontId="6"/>
  </si>
  <si>
    <t>(51) Q13.令和６年度各業務状況　７.精神障害者保健福祉手帳に関する事務...(ＳＡ)</t>
    <rPh sb="14" eb="15">
      <t>カク</t>
    </rPh>
    <rPh sb="15" eb="17">
      <t>ギョウム</t>
    </rPh>
    <rPh sb="17" eb="19">
      <t>ジョウキョウ</t>
    </rPh>
    <phoneticPr fontId="6"/>
  </si>
  <si>
    <t>(52) Q13.令和６年度各業務状況　８.自立支援医療（精神通院医療)に関する事務...(ＳＡ)</t>
    <rPh sb="14" eb="15">
      <t>カク</t>
    </rPh>
    <rPh sb="15" eb="17">
      <t>ギョウム</t>
    </rPh>
    <rPh sb="17" eb="19">
      <t>ジョウキョウ</t>
    </rPh>
    <phoneticPr fontId="6"/>
  </si>
  <si>
    <t>(53) Q14.令和６年度検討有無　a.専門職の配置...(ＳＡ)</t>
    <rPh sb="14" eb="16">
      <t>ケントウ</t>
    </rPh>
    <rPh sb="16" eb="18">
      <t>ウム</t>
    </rPh>
    <phoneticPr fontId="6"/>
  </si>
  <si>
    <t>検討した</t>
    <rPh sb="0" eb="2">
      <t>ケントウ</t>
    </rPh>
    <phoneticPr fontId="6"/>
  </si>
  <si>
    <t>検討している</t>
    <rPh sb="0" eb="2">
      <t>ケントウ</t>
    </rPh>
    <phoneticPr fontId="6"/>
  </si>
  <si>
    <t>検討していない</t>
    <rPh sb="0" eb="2">
      <t>ケントウ</t>
    </rPh>
    <phoneticPr fontId="6"/>
  </si>
  <si>
    <t>(54) Q14.令和６年度検討有無　b.専門職以外の配置...(ＳＡ)</t>
    <rPh sb="14" eb="16">
      <t>ケントウ</t>
    </rPh>
    <rPh sb="16" eb="18">
      <t>ウム</t>
    </rPh>
    <phoneticPr fontId="6"/>
  </si>
  <si>
    <t>(55) Q14.令和６年度検討有無　c.組織再編...(ＳＡ)</t>
    <rPh sb="14" eb="16">
      <t>ケントウ</t>
    </rPh>
    <rPh sb="16" eb="18">
      <t>ウム</t>
    </rPh>
    <phoneticPr fontId="6"/>
  </si>
  <si>
    <t>(56) Q14.令和６年度検討有無　d.予算確保...(ＳＡ)</t>
    <rPh sb="14" eb="16">
      <t>ケントウ</t>
    </rPh>
    <rPh sb="16" eb="18">
      <t>ウム</t>
    </rPh>
    <phoneticPr fontId="6"/>
  </si>
  <si>
    <t>(57) Q14.令和６年度検討有無　e.人材育成...(ＳＡ)</t>
    <rPh sb="14" eb="16">
      <t>ケントウ</t>
    </rPh>
    <rPh sb="16" eb="18">
      <t>ウム</t>
    </rPh>
    <phoneticPr fontId="6"/>
  </si>
  <si>
    <t>(58) Q14.令和６年度検討有無　f.その他...(ＳＡ)</t>
    <rPh sb="14" eb="16">
      <t>ケントウ</t>
    </rPh>
    <rPh sb="16" eb="18">
      <t>ウム</t>
    </rPh>
    <phoneticPr fontId="6"/>
  </si>
  <si>
    <t>(59) Q14.a.専門職の配置検討有無　保健師...(ＳＡ)</t>
    <rPh sb="11" eb="13">
      <t>センモン</t>
    </rPh>
    <rPh sb="13" eb="14">
      <t>ショク</t>
    </rPh>
    <rPh sb="15" eb="17">
      <t>ハイチ</t>
    </rPh>
    <rPh sb="17" eb="19">
      <t>ケントウ</t>
    </rPh>
    <rPh sb="19" eb="21">
      <t>ウム</t>
    </rPh>
    <rPh sb="22" eb="25">
      <t>ホケンシ</t>
    </rPh>
    <phoneticPr fontId="6"/>
  </si>
  <si>
    <t>含まれている</t>
    <rPh sb="0" eb="1">
      <t>フク</t>
    </rPh>
    <phoneticPr fontId="6"/>
  </si>
  <si>
    <t>含まれていない</t>
    <rPh sb="0" eb="1">
      <t>フク</t>
    </rPh>
    <phoneticPr fontId="6"/>
  </si>
  <si>
    <t>(60) Q14.a.専門職の配置検討有無　精神保健福祉士...(ＳＡ)</t>
    <rPh sb="11" eb="13">
      <t>センモン</t>
    </rPh>
    <rPh sb="13" eb="14">
      <t>ショク</t>
    </rPh>
    <rPh sb="15" eb="17">
      <t>ハイチ</t>
    </rPh>
    <rPh sb="17" eb="19">
      <t>ケントウ</t>
    </rPh>
    <rPh sb="19" eb="21">
      <t>ウム</t>
    </rPh>
    <rPh sb="22" eb="24">
      <t>セイシン</t>
    </rPh>
    <rPh sb="24" eb="26">
      <t>ホケン</t>
    </rPh>
    <rPh sb="26" eb="29">
      <t>フクシシ</t>
    </rPh>
    <phoneticPr fontId="6"/>
  </si>
  <si>
    <t>(61) Q14.a.専門職の配置人数増減　保健師...(数量)</t>
    <rPh sb="11" eb="13">
      <t>センモン</t>
    </rPh>
    <rPh sb="13" eb="14">
      <t>ショク</t>
    </rPh>
    <rPh sb="15" eb="17">
      <t>ハイチ</t>
    </rPh>
    <rPh sb="17" eb="19">
      <t>ニンズウ</t>
    </rPh>
    <rPh sb="19" eb="21">
      <t>ゾウゲン</t>
    </rPh>
    <rPh sb="22" eb="25">
      <t>ホケンシ</t>
    </rPh>
    <rPh sb="29" eb="31">
      <t>スウリョウ</t>
    </rPh>
    <phoneticPr fontId="6"/>
  </si>
  <si>
    <t>4人以上減少</t>
    <rPh sb="1" eb="2">
      <t>ニン</t>
    </rPh>
    <rPh sb="2" eb="4">
      <t>イジョウ</t>
    </rPh>
    <rPh sb="4" eb="6">
      <t>ゲンショウ</t>
    </rPh>
    <phoneticPr fontId="6"/>
  </si>
  <si>
    <t>3人減少</t>
    <rPh sb="1" eb="2">
      <t>ニン</t>
    </rPh>
    <rPh sb="2" eb="4">
      <t>ゲンショウ</t>
    </rPh>
    <phoneticPr fontId="6"/>
  </si>
  <si>
    <t>2人減少</t>
    <rPh sb="1" eb="2">
      <t>ヒト</t>
    </rPh>
    <rPh sb="2" eb="4">
      <t>ゲンショウ</t>
    </rPh>
    <phoneticPr fontId="6"/>
  </si>
  <si>
    <t>1人減少</t>
    <rPh sb="1" eb="2">
      <t>ヒト</t>
    </rPh>
    <rPh sb="2" eb="4">
      <t>ゲンショウ</t>
    </rPh>
    <phoneticPr fontId="6"/>
  </si>
  <si>
    <t>増減はなし</t>
    <rPh sb="0" eb="2">
      <t>ゾウゲン</t>
    </rPh>
    <phoneticPr fontId="6"/>
  </si>
  <si>
    <t>1名増加</t>
    <rPh sb="1" eb="2">
      <t>メイ</t>
    </rPh>
    <rPh sb="2" eb="4">
      <t>ゾウカ</t>
    </rPh>
    <phoneticPr fontId="6"/>
  </si>
  <si>
    <t>2名増加</t>
    <rPh sb="1" eb="2">
      <t>メイ</t>
    </rPh>
    <rPh sb="2" eb="4">
      <t>ゾウカ</t>
    </rPh>
    <phoneticPr fontId="6"/>
  </si>
  <si>
    <t>3名増加</t>
    <rPh sb="1" eb="2">
      <t>メイ</t>
    </rPh>
    <rPh sb="2" eb="4">
      <t>ゾウカ</t>
    </rPh>
    <phoneticPr fontId="6"/>
  </si>
  <si>
    <t>4名以上増加</t>
    <rPh sb="1" eb="2">
      <t>メイ</t>
    </rPh>
    <rPh sb="2" eb="4">
      <t>イジョウ</t>
    </rPh>
    <rPh sb="4" eb="6">
      <t>ゾウカ</t>
    </rPh>
    <phoneticPr fontId="15"/>
  </si>
  <si>
    <t>(62) Q14.a.専門職の配置人数増減　精神保健福祉士...(数量)</t>
    <rPh sb="11" eb="13">
      <t>センモン</t>
    </rPh>
    <rPh sb="13" eb="14">
      <t>ショク</t>
    </rPh>
    <rPh sb="15" eb="17">
      <t>ハイチ</t>
    </rPh>
    <rPh sb="17" eb="19">
      <t>ニンズウ</t>
    </rPh>
    <rPh sb="19" eb="21">
      <t>ゾウゲン</t>
    </rPh>
    <rPh sb="22" eb="24">
      <t>セイシン</t>
    </rPh>
    <rPh sb="24" eb="26">
      <t>ホケン</t>
    </rPh>
    <rPh sb="26" eb="29">
      <t>フクシシ</t>
    </rPh>
    <rPh sb="33" eb="35">
      <t>スウリョウ</t>
    </rPh>
    <phoneticPr fontId="6"/>
  </si>
  <si>
    <t>(63) Q14.b.専門職以外の配置人数増減...(数量)</t>
    <rPh sb="11" eb="13">
      <t>センモン</t>
    </rPh>
    <rPh sb="13" eb="14">
      <t>ショク</t>
    </rPh>
    <rPh sb="14" eb="16">
      <t>イガイ</t>
    </rPh>
    <rPh sb="17" eb="19">
      <t>ハイチ</t>
    </rPh>
    <rPh sb="19" eb="21">
      <t>ニンズウ</t>
    </rPh>
    <rPh sb="21" eb="23">
      <t>ゾウゲン</t>
    </rPh>
    <rPh sb="27" eb="29">
      <t>スウリョウ</t>
    </rPh>
    <phoneticPr fontId="6"/>
  </si>
  <si>
    <t>(64) Q15(1).精神保健福祉相談員の講習会の実施予定...(ＳＡ)</t>
    <rPh sb="26" eb="28">
      <t>ジッシ</t>
    </rPh>
    <rPh sb="28" eb="30">
      <t>ヨテイ</t>
    </rPh>
    <phoneticPr fontId="7"/>
  </si>
  <si>
    <t>実施する予定がある</t>
    <rPh sb="0" eb="2">
      <t>ジッシ</t>
    </rPh>
    <rPh sb="4" eb="6">
      <t>ヨテイ</t>
    </rPh>
    <phoneticPr fontId="6"/>
  </si>
  <si>
    <t>実施について検討中</t>
    <rPh sb="0" eb="2">
      <t>ジッシ</t>
    </rPh>
    <phoneticPr fontId="6"/>
  </si>
  <si>
    <t>実施する予定はないが、他自治体で実施する講習会に参加予定</t>
    <rPh sb="0" eb="2">
      <t>ジッシ</t>
    </rPh>
    <rPh sb="4" eb="6">
      <t>ヨテイ</t>
    </rPh>
    <rPh sb="11" eb="12">
      <t>タ</t>
    </rPh>
    <rPh sb="12" eb="15">
      <t>ジチタイ</t>
    </rPh>
    <rPh sb="16" eb="18">
      <t>ジッシ</t>
    </rPh>
    <rPh sb="20" eb="23">
      <t>コウシュウカイ</t>
    </rPh>
    <rPh sb="24" eb="26">
      <t>サンカ</t>
    </rPh>
    <rPh sb="26" eb="28">
      <t>ヨテイ</t>
    </rPh>
    <phoneticPr fontId="6"/>
  </si>
  <si>
    <t>実施する予定はなく、他自治体で実施する講習会に参加する予定もない</t>
    <rPh sb="0" eb="2">
      <t>ジッシ</t>
    </rPh>
    <rPh sb="4" eb="6">
      <t>ヨテイ</t>
    </rPh>
    <rPh sb="10" eb="11">
      <t>タ</t>
    </rPh>
    <rPh sb="11" eb="14">
      <t>ジチタイ</t>
    </rPh>
    <rPh sb="15" eb="17">
      <t>ジッシ</t>
    </rPh>
    <rPh sb="19" eb="22">
      <t>コウシュウカイ</t>
    </rPh>
    <rPh sb="23" eb="25">
      <t>サンカ</t>
    </rPh>
    <rPh sb="27" eb="29">
      <t>ヨテイ</t>
    </rPh>
    <phoneticPr fontId="6"/>
  </si>
  <si>
    <t>(65) Q15(2).改正後のカリキュラム　精神保健福祉相談員養成以外の目的で活用予定...(ＳＡ)</t>
    <phoneticPr fontId="6"/>
  </si>
  <si>
    <t>ある</t>
    <phoneticPr fontId="6"/>
  </si>
  <si>
    <t>検討中</t>
    <phoneticPr fontId="6"/>
  </si>
  <si>
    <t>ない</t>
    <phoneticPr fontId="6"/>
  </si>
  <si>
    <t>(66) Q20.入院者訪問支援事業の実施状況　会議体の設置...(ＳＡ)</t>
    <phoneticPr fontId="6"/>
  </si>
  <si>
    <t>実施済み</t>
    <phoneticPr fontId="6"/>
  </si>
  <si>
    <t>令和６年度内に実施予定</t>
    <phoneticPr fontId="6"/>
  </si>
  <si>
    <t>令和７年度以降実施予定</t>
    <phoneticPr fontId="6"/>
  </si>
  <si>
    <t>(67) Q20.入院者訪問支援事業の実施状況　訪問支援員養成研修の開催...(ＳＡ)</t>
    <phoneticPr fontId="6"/>
  </si>
  <si>
    <t>(68) Q20.入院者訪問支援事業の実施状況　訪問支援員の派遣...(ＳＡ)</t>
    <phoneticPr fontId="6"/>
  </si>
  <si>
    <t>(69) Q21(1).入院者訪問支援事業実施方法...(ＳＡ)</t>
    <phoneticPr fontId="6"/>
  </si>
  <si>
    <t>自治体で運営（委託していない）</t>
    <phoneticPr fontId="6"/>
  </si>
  <si>
    <t>業務のすべて（推進会議を除く）を委託</t>
    <phoneticPr fontId="6"/>
  </si>
  <si>
    <t>業務の一部を委託</t>
    <phoneticPr fontId="6"/>
  </si>
  <si>
    <t>未定</t>
    <phoneticPr fontId="6"/>
  </si>
  <si>
    <t>(70) Q21(2).入院者訪問支援事業委託先...(ＭＡ)</t>
    <rPh sb="12" eb="15">
      <t>ニュウインシャ</t>
    </rPh>
    <rPh sb="15" eb="17">
      <t>ホウモン</t>
    </rPh>
    <rPh sb="17" eb="19">
      <t>シエン</t>
    </rPh>
    <rPh sb="19" eb="21">
      <t>ジギョウ</t>
    </rPh>
    <rPh sb="21" eb="23">
      <t>イタク</t>
    </rPh>
    <rPh sb="23" eb="24">
      <t>サキ</t>
    </rPh>
    <phoneticPr fontId="6"/>
  </si>
  <si>
    <t>職能団体</t>
    <phoneticPr fontId="6"/>
  </si>
  <si>
    <t>医療法人</t>
    <phoneticPr fontId="6"/>
  </si>
  <si>
    <t>社会福祉法人</t>
    <phoneticPr fontId="6"/>
  </si>
  <si>
    <t>NPO法人</t>
    <phoneticPr fontId="6"/>
  </si>
  <si>
    <t>未定</t>
    <rPh sb="0" eb="2">
      <t>ミテイ</t>
    </rPh>
    <phoneticPr fontId="6"/>
  </si>
  <si>
    <t>(71) Q21(3).入院者訪問支援事業委託業務内容...(ＭＡ)</t>
    <rPh sb="12" eb="15">
      <t>ニュウインシャ</t>
    </rPh>
    <rPh sb="15" eb="17">
      <t>ホウモン</t>
    </rPh>
    <rPh sb="17" eb="19">
      <t>シエン</t>
    </rPh>
    <rPh sb="19" eb="21">
      <t>ジギョウ</t>
    </rPh>
    <rPh sb="21" eb="23">
      <t>イタク</t>
    </rPh>
    <rPh sb="23" eb="25">
      <t>ギョウム</t>
    </rPh>
    <rPh sb="25" eb="27">
      <t>ナイヨウ</t>
    </rPh>
    <phoneticPr fontId="6"/>
  </si>
  <si>
    <t>養成研修</t>
    <phoneticPr fontId="6"/>
  </si>
  <si>
    <t>訪問支援員の派遣（受付、調整含む）</t>
    <phoneticPr fontId="6"/>
  </si>
  <si>
    <t>事業の周知</t>
    <phoneticPr fontId="6"/>
  </si>
  <si>
    <t>実務者会議</t>
    <phoneticPr fontId="6"/>
  </si>
  <si>
    <t>(72) Q21(4).入院者訪問支援事業の支援対象者...(ＭＡ)</t>
    <phoneticPr fontId="6"/>
  </si>
  <si>
    <t>市町村同意による医療保護入院者</t>
    <phoneticPr fontId="6"/>
  </si>
  <si>
    <t>(73) Q22(1).推進会議および実務者会議の設置方法...(ＳＡ)</t>
    <phoneticPr fontId="6"/>
  </si>
  <si>
    <t>新規に会議体を立ち上げ</t>
    <phoneticPr fontId="6"/>
  </si>
  <si>
    <t>既存の会議体を活用</t>
    <phoneticPr fontId="6"/>
  </si>
  <si>
    <t>既存の会議体に、新たに部会等として追加</t>
    <phoneticPr fontId="6"/>
  </si>
  <si>
    <t>(74) Q22(2).令和６年度内に予定していた回数　推進会議...(数量)</t>
    <phoneticPr fontId="6"/>
  </si>
  <si>
    <t>(75) Q22(2).令和６年度内に実施済み回数　推進会議...(数量)</t>
    <rPh sb="19" eb="22">
      <t>ジッシズ</t>
    </rPh>
    <rPh sb="23" eb="25">
      <t>カイスウ</t>
    </rPh>
    <phoneticPr fontId="6"/>
  </si>
  <si>
    <t>(76) Q22(2).令和６年度内に予定していた回数　実務者会議...(数量)</t>
    <rPh sb="28" eb="31">
      <t>ジツムシャ</t>
    </rPh>
    <phoneticPr fontId="6"/>
  </si>
  <si>
    <t>(77) Q22(2).令和６年度内に実施済み回数　実務者会議...(数量)</t>
    <rPh sb="19" eb="22">
      <t>ジッシズ</t>
    </rPh>
    <rPh sb="23" eb="25">
      <t>カイスウ</t>
    </rPh>
    <rPh sb="26" eb="29">
      <t>ジツムシャ</t>
    </rPh>
    <phoneticPr fontId="6"/>
  </si>
  <si>
    <t>(78) Q22(3).参加者所属　推進会議...(ＭＡ)</t>
    <rPh sb="12" eb="15">
      <t>サンカシャ</t>
    </rPh>
    <rPh sb="15" eb="17">
      <t>ショゾク</t>
    </rPh>
    <rPh sb="18" eb="20">
      <t>スイシン</t>
    </rPh>
    <rPh sb="20" eb="22">
      <t>カイギ</t>
    </rPh>
    <phoneticPr fontId="6"/>
  </si>
  <si>
    <t>市主管課</t>
    <rPh sb="0" eb="1">
      <t>シ</t>
    </rPh>
    <phoneticPr fontId="6"/>
  </si>
  <si>
    <t>精神保健福祉センター</t>
    <phoneticPr fontId="6"/>
  </si>
  <si>
    <t>保健所</t>
    <phoneticPr fontId="6"/>
  </si>
  <si>
    <t>各区実務担当者</t>
    <rPh sb="0" eb="2">
      <t>カクク</t>
    </rPh>
    <rPh sb="2" eb="4">
      <t>ジツム</t>
    </rPh>
    <phoneticPr fontId="6"/>
  </si>
  <si>
    <t>入院者訪問支援員</t>
    <rPh sb="0" eb="3">
      <t>ニュウインシャ</t>
    </rPh>
    <phoneticPr fontId="6"/>
  </si>
  <si>
    <t>精神科病院の職員</t>
    <phoneticPr fontId="6"/>
  </si>
  <si>
    <t>精神科病院協会等の関係団体</t>
    <phoneticPr fontId="6"/>
  </si>
  <si>
    <t>当事者</t>
    <phoneticPr fontId="6"/>
  </si>
  <si>
    <t>当事者家族</t>
    <phoneticPr fontId="6"/>
  </si>
  <si>
    <t>委託先事業者</t>
    <rPh sb="0" eb="3">
      <t>イタクサキ</t>
    </rPh>
    <rPh sb="3" eb="6">
      <t>ジギョウシャ</t>
    </rPh>
    <phoneticPr fontId="6"/>
  </si>
  <si>
    <t>(79) Q22(3).参加者所属　実務者会議...(ＭＡ)</t>
    <rPh sb="12" eb="15">
      <t>サンカシャ</t>
    </rPh>
    <rPh sb="15" eb="17">
      <t>ショゾク</t>
    </rPh>
    <rPh sb="18" eb="21">
      <t>ジツムシャ</t>
    </rPh>
    <rPh sb="21" eb="23">
      <t>カイギ</t>
    </rPh>
    <phoneticPr fontId="6"/>
  </si>
  <si>
    <t>(80) Q23(1).令和６年度内に予定していた入院者訪問支援員養成研修の開催回数...(数量)</t>
    <phoneticPr fontId="6"/>
  </si>
  <si>
    <t>(81) Q23(1).令和６年度入院者訪問支援員養成研修実施済み回数...(数量)</t>
    <rPh sb="29" eb="32">
      <t>ジッシズ</t>
    </rPh>
    <phoneticPr fontId="6"/>
  </si>
  <si>
    <t>(82) Q23(2).入院者訪問支援員養成研修の参加者数（実数）...(数量)</t>
    <phoneticPr fontId="6"/>
  </si>
  <si>
    <t>(83) Q23(3).令和６年度入院者訪問支援員養成研修参加者属性...(ＭＡ)</t>
    <rPh sb="12" eb="14">
      <t>レイワ</t>
    </rPh>
    <rPh sb="15" eb="17">
      <t>ネンド</t>
    </rPh>
    <rPh sb="17" eb="20">
      <t>ニュウインシャ</t>
    </rPh>
    <rPh sb="20" eb="22">
      <t>ホウモン</t>
    </rPh>
    <rPh sb="22" eb="24">
      <t>シエン</t>
    </rPh>
    <rPh sb="24" eb="25">
      <t>イン</t>
    </rPh>
    <rPh sb="25" eb="27">
      <t>ヨウセイ</t>
    </rPh>
    <rPh sb="27" eb="29">
      <t>ケンシュウ</t>
    </rPh>
    <rPh sb="29" eb="32">
      <t>サンカシャ</t>
    </rPh>
    <rPh sb="32" eb="34">
      <t>ゾクセイ</t>
    </rPh>
    <phoneticPr fontId="6"/>
  </si>
  <si>
    <t>保健（行政職員除く）</t>
    <phoneticPr fontId="6"/>
  </si>
  <si>
    <t>医療（行政職員除く）</t>
    <phoneticPr fontId="6"/>
  </si>
  <si>
    <t>福祉（行政職員除く）</t>
    <phoneticPr fontId="6"/>
  </si>
  <si>
    <t>行政職員</t>
    <phoneticPr fontId="6"/>
  </si>
  <si>
    <t>司法</t>
    <phoneticPr fontId="6"/>
  </si>
  <si>
    <t>(84) Q23(4).厚生労働省が提供している講義資料の活用有無...(ＳＡ)</t>
    <phoneticPr fontId="6"/>
  </si>
  <si>
    <t>活用している</t>
    <rPh sb="0" eb="2">
      <t>カツヨウ</t>
    </rPh>
    <phoneticPr fontId="6"/>
  </si>
  <si>
    <t>活用予定</t>
    <rPh sb="0" eb="2">
      <t>カツヨウ</t>
    </rPh>
    <rPh sb="2" eb="4">
      <t>ヨテイ</t>
    </rPh>
    <phoneticPr fontId="6"/>
  </si>
  <si>
    <t>活用していない</t>
    <rPh sb="0" eb="2">
      <t>カツヨウ</t>
    </rPh>
    <phoneticPr fontId="6"/>
  </si>
  <si>
    <t>(85) Q24(1).令和５年度入院者訪問支援員選任数...(数量)</t>
    <phoneticPr fontId="6"/>
  </si>
  <si>
    <t>0人</t>
    <rPh sb="1" eb="2">
      <t>ニン</t>
    </rPh>
    <phoneticPr fontId="6"/>
  </si>
  <si>
    <t>1人</t>
    <rPh sb="1" eb="2">
      <t>ヒト</t>
    </rPh>
    <phoneticPr fontId="6"/>
  </si>
  <si>
    <t>2人</t>
    <rPh sb="1" eb="2">
      <t>ヒト</t>
    </rPh>
    <phoneticPr fontId="6"/>
  </si>
  <si>
    <t>3人</t>
    <rPh sb="1" eb="2">
      <t>ニン</t>
    </rPh>
    <phoneticPr fontId="6"/>
  </si>
  <si>
    <t>4人</t>
    <rPh sb="1" eb="2">
      <t>ニン</t>
    </rPh>
    <phoneticPr fontId="6"/>
  </si>
  <si>
    <t>5人</t>
    <rPh sb="1" eb="2">
      <t>ニン</t>
    </rPh>
    <phoneticPr fontId="6"/>
  </si>
  <si>
    <t>6人</t>
    <rPh sb="1" eb="2">
      <t>ニン</t>
    </rPh>
    <phoneticPr fontId="6"/>
  </si>
  <si>
    <t>7人</t>
    <rPh sb="1" eb="2">
      <t>ニン</t>
    </rPh>
    <phoneticPr fontId="6"/>
  </si>
  <si>
    <t>8人</t>
    <rPh sb="1" eb="2">
      <t>ニン</t>
    </rPh>
    <phoneticPr fontId="6"/>
  </si>
  <si>
    <t>9人以上</t>
    <rPh sb="1" eb="2">
      <t>ニン</t>
    </rPh>
    <rPh sb="2" eb="4">
      <t>イジョウ</t>
    </rPh>
    <phoneticPr fontId="6"/>
  </si>
  <si>
    <t>(86) Q24(1).令和５年度入院者訪問支援員派遣実人数...(数量)</t>
    <phoneticPr fontId="6"/>
  </si>
  <si>
    <t>(87) Q24(1).令和５年度入院者訪問支援員派遣延人数...(数量)</t>
    <phoneticPr fontId="6"/>
  </si>
  <si>
    <t>(88) Q24(1).令和６年度入院者訪問支援員選任数...(数量)</t>
    <phoneticPr fontId="6"/>
  </si>
  <si>
    <t>(89) Q24(1).令和６年度入院者訪問支援員派遣実人数...(数量)</t>
    <phoneticPr fontId="6"/>
  </si>
  <si>
    <t>(90) Q24(1).令和６年度入院者訪問支援員派遣延人数...(数量)</t>
    <rPh sb="27" eb="28">
      <t>ノ</t>
    </rPh>
    <phoneticPr fontId="6"/>
  </si>
  <si>
    <t>(91) Q24(2).令和６年度市町村同意による医療保護入院者　支援人数（実人数）...(数量)</t>
    <rPh sb="33" eb="35">
      <t>シエン</t>
    </rPh>
    <rPh sb="35" eb="37">
      <t>ニンスウ</t>
    </rPh>
    <rPh sb="38" eb="39">
      <t>ジツ</t>
    </rPh>
    <rPh sb="39" eb="41">
      <t>ニンズウ</t>
    </rPh>
    <phoneticPr fontId="6"/>
  </si>
  <si>
    <t>(92) Q24(2).令和６年度市町村同意による医療保護入院者　訪問回数（延べ数）...(数量)</t>
    <rPh sb="33" eb="35">
      <t>ホウモン</t>
    </rPh>
    <rPh sb="35" eb="37">
      <t>カイスウ</t>
    </rPh>
    <rPh sb="38" eb="39">
      <t>ノ</t>
    </rPh>
    <rPh sb="40" eb="41">
      <t>スウ</t>
    </rPh>
    <phoneticPr fontId="6"/>
  </si>
  <si>
    <t>0回</t>
    <phoneticPr fontId="6"/>
  </si>
  <si>
    <t>1回</t>
    <phoneticPr fontId="6"/>
  </si>
  <si>
    <t>2回</t>
    <phoneticPr fontId="6"/>
  </si>
  <si>
    <t>3回</t>
    <phoneticPr fontId="6"/>
  </si>
  <si>
    <t>4回</t>
    <phoneticPr fontId="6"/>
  </si>
  <si>
    <t>5回</t>
    <phoneticPr fontId="6"/>
  </si>
  <si>
    <t>6回</t>
    <phoneticPr fontId="6"/>
  </si>
  <si>
    <t>7回</t>
    <phoneticPr fontId="6"/>
  </si>
  <si>
    <t>8回</t>
    <phoneticPr fontId="6"/>
  </si>
  <si>
    <t>9回以上</t>
    <rPh sb="2" eb="4">
      <t>イジョウ</t>
    </rPh>
    <phoneticPr fontId="6"/>
  </si>
  <si>
    <t>(93) Q24(2).令和６年度その他の入院形態の入院者　支援人数（実人数）...(数量)</t>
    <rPh sb="30" eb="32">
      <t>シエン</t>
    </rPh>
    <rPh sb="32" eb="34">
      <t>ニンスウ</t>
    </rPh>
    <rPh sb="35" eb="36">
      <t>ジツ</t>
    </rPh>
    <rPh sb="36" eb="38">
      <t>ニンズウ</t>
    </rPh>
    <phoneticPr fontId="6"/>
  </si>
  <si>
    <t>(94) Q24(2).令和６年度その他の入院形態の入院者　訪問回数（延べ数）...(数量)</t>
    <rPh sb="30" eb="32">
      <t>ホウモン</t>
    </rPh>
    <rPh sb="32" eb="34">
      <t>カイスウ</t>
    </rPh>
    <rPh sb="35" eb="36">
      <t>ノ</t>
    </rPh>
    <rPh sb="37" eb="38">
      <t>スウ</t>
    </rPh>
    <phoneticPr fontId="6"/>
  </si>
  <si>
    <t>(95) Q25.入院者訪問支援事業の周知について取り組んでいる内容...(ＭＡ)</t>
    <rPh sb="9" eb="12">
      <t>ニュウインシャ</t>
    </rPh>
    <rPh sb="12" eb="14">
      <t>ホウモン</t>
    </rPh>
    <rPh sb="14" eb="16">
      <t>シエン</t>
    </rPh>
    <rPh sb="16" eb="18">
      <t>ジギョウ</t>
    </rPh>
    <rPh sb="19" eb="21">
      <t>シュウチ</t>
    </rPh>
    <rPh sb="25" eb="26">
      <t>ト</t>
    </rPh>
    <rPh sb="27" eb="28">
      <t>ク</t>
    </rPh>
    <rPh sb="32" eb="34">
      <t>ナイヨウ</t>
    </rPh>
    <phoneticPr fontId="6"/>
  </si>
  <si>
    <t>本事業の周知に係る資材を作成している</t>
    <phoneticPr fontId="6"/>
  </si>
  <si>
    <t>管内市区町村に対し、市町村同意による医療保護入院者との面会時に本事業を紹介するよう依頼している</t>
    <phoneticPr fontId="6"/>
  </si>
  <si>
    <t>精神科病棟等に、退院後生活環境相談員等から入院者に対して本事業を紹介するよう依頼している</t>
    <phoneticPr fontId="6"/>
  </si>
  <si>
    <t>当てはまるものはない</t>
    <phoneticPr fontId="6"/>
  </si>
  <si>
    <t>(96) Q26.精神科病院や精神科病院協会等の関係団体への事業説明の実施状況...(ＳＡ)</t>
    <phoneticPr fontId="6"/>
  </si>
  <si>
    <t>実施する予定である</t>
    <phoneticPr fontId="6"/>
  </si>
  <si>
    <t>すでに実施した</t>
    <phoneticPr fontId="6"/>
  </si>
  <si>
    <t>実施しておらず、今後実施する予定もない</t>
    <phoneticPr fontId="6"/>
  </si>
  <si>
    <t>(97) Q26.管内各区への事業説明の実施状況...(ＳＡ)</t>
    <phoneticPr fontId="6"/>
  </si>
  <si>
    <t>(98) Q27.都道府県との本事業に係る連携状況（予定含む）...(ＳＡ)</t>
    <phoneticPr fontId="6"/>
  </si>
  <si>
    <t>事業全体を共同で実施</t>
    <phoneticPr fontId="6"/>
  </si>
  <si>
    <t>事業の一部（研修等）を共同で実施</t>
    <phoneticPr fontId="6"/>
  </si>
  <si>
    <t>都道府県、指定都市各々で実施するが、運用方法については協議を行っている</t>
    <phoneticPr fontId="6"/>
  </si>
  <si>
    <t>都道府県、指定都市各々で実施予定であり、運用方法についても協議を行っていない</t>
    <phoneticPr fontId="6"/>
  </si>
  <si>
    <t>都道府県では事業を実施していない</t>
    <rPh sb="0" eb="4">
      <t>トドウフケン</t>
    </rPh>
    <phoneticPr fontId="6"/>
  </si>
  <si>
    <t>都道府県のみ事業を行っている</t>
    <rPh sb="0" eb="4">
      <t>トドウフケン</t>
    </rPh>
    <phoneticPr fontId="6"/>
  </si>
  <si>
    <t>(99) Q28.訪問の実施を検討する上での患者の基準...(ＳＡ)</t>
    <phoneticPr fontId="6"/>
  </si>
  <si>
    <t>患者の居住地</t>
    <phoneticPr fontId="6"/>
  </si>
  <si>
    <t>病院所在地</t>
    <phoneticPr fontId="6"/>
  </si>
  <si>
    <t>(100) Q29.入院者訪問支援員フォローアップの仕組み有無...(ＳＡ)</t>
    <phoneticPr fontId="6"/>
  </si>
  <si>
    <t>フォローアップのしくみがある</t>
    <phoneticPr fontId="6"/>
  </si>
  <si>
    <t>フォローアップのしくみはない</t>
    <phoneticPr fontId="6"/>
  </si>
  <si>
    <t>(101) Q30.入院者訪問支援事業を実施する上での課題...(ＭＡ)</t>
    <rPh sb="10" eb="13">
      <t>ニュウインシャ</t>
    </rPh>
    <rPh sb="13" eb="15">
      <t>ホウモン</t>
    </rPh>
    <rPh sb="15" eb="17">
      <t>シエン</t>
    </rPh>
    <rPh sb="17" eb="19">
      <t>ジギョウ</t>
    </rPh>
    <rPh sb="20" eb="22">
      <t>ジッシ</t>
    </rPh>
    <rPh sb="24" eb="25">
      <t>ウエ</t>
    </rPh>
    <rPh sb="27" eb="29">
      <t>カダイ</t>
    </rPh>
    <phoneticPr fontId="6"/>
  </si>
  <si>
    <t>関係機関と事業の意義についての合意形成</t>
    <phoneticPr fontId="6"/>
  </si>
  <si>
    <t>関係機関に支援内容や支援後の具体的なあり方の提示</t>
    <phoneticPr fontId="6"/>
  </si>
  <si>
    <t>事業の事務局の選定</t>
    <phoneticPr fontId="6"/>
  </si>
  <si>
    <t>入院者訪問支援員養成研修の開催調整</t>
    <rPh sb="0" eb="3">
      <t>ニュウインシャ</t>
    </rPh>
    <phoneticPr fontId="6"/>
  </si>
  <si>
    <t>庁内財政部局への事業理解の浸透</t>
    <phoneticPr fontId="6"/>
  </si>
  <si>
    <t>予算の確保</t>
    <phoneticPr fontId="6"/>
  </si>
  <si>
    <t>事業実施体制の構築</t>
    <phoneticPr fontId="6"/>
  </si>
  <si>
    <t>入院者訪問支援事業の周知広報</t>
    <rPh sb="0" eb="3">
      <t>ニュウインシャ</t>
    </rPh>
    <rPh sb="7" eb="9">
      <t>ジギョウ</t>
    </rPh>
    <phoneticPr fontId="6"/>
  </si>
  <si>
    <t>入院者訪問支援員のフォローアップ体制の構築</t>
    <rPh sb="0" eb="3">
      <t>ニュウインシャ</t>
    </rPh>
    <phoneticPr fontId="6"/>
  </si>
  <si>
    <t>(102) Q31(1).令和６年度の「精神障害にも対応した地域包括ケアシステム」の構築状況...(ＳＡ)</t>
    <rPh sb="13" eb="15">
      <t>レイワ</t>
    </rPh>
    <rPh sb="16" eb="18">
      <t>ネンド</t>
    </rPh>
    <rPh sb="20" eb="22">
      <t>セイシン</t>
    </rPh>
    <rPh sb="22" eb="24">
      <t>ショウガイ</t>
    </rPh>
    <rPh sb="26" eb="28">
      <t>タイオウ</t>
    </rPh>
    <rPh sb="30" eb="32">
      <t>チイキ</t>
    </rPh>
    <rPh sb="32" eb="34">
      <t>ホウカツ</t>
    </rPh>
    <rPh sb="42" eb="44">
      <t>コウチク</t>
    </rPh>
    <rPh sb="44" eb="46">
      <t>ジョウキョウ</t>
    </rPh>
    <phoneticPr fontId="6"/>
  </si>
  <si>
    <t>施策の実行の段階
※取組方針を整理し、関係者の理解・協力関係も構築できており、具体的に施策を実行する段階</t>
    <phoneticPr fontId="6"/>
  </si>
  <si>
    <t>取組方針の検討の段階
※課題整理まで完了し、具体的な取組方針・スケジュール等の意見等や関係者との協力関係を構築する段階</t>
    <phoneticPr fontId="6"/>
  </si>
  <si>
    <t>課題の整理の段階
※協議の場等を開催しているが、具体的な方針検討のために現状の課題整理を行う必要がある段階</t>
    <phoneticPr fontId="6"/>
  </si>
  <si>
    <t>「精神障害にも対応した地域包括ケアシステム」の理解の段階
※「にも包括」の理解や、停滞していた協議の場の再開等、「にも包括」構築のための体制構築を行っている段階</t>
    <phoneticPr fontId="6"/>
  </si>
  <si>
    <t>(103) Q31(2).令和６年度に実施した内容...(ＭＡ)</t>
    <phoneticPr fontId="6"/>
  </si>
  <si>
    <t>普及啓発に係る事項</t>
    <phoneticPr fontId="6"/>
  </si>
  <si>
    <t>精神障害者の家族支援に係る事項</t>
    <phoneticPr fontId="6"/>
  </si>
  <si>
    <t>精神障害者の住まいの確保支援に係る事項</t>
    <phoneticPr fontId="6"/>
  </si>
  <si>
    <t>ピアサポートの活用に係る事項</t>
    <phoneticPr fontId="6"/>
  </si>
  <si>
    <t>アウトリーチ支援に係る事項</t>
    <phoneticPr fontId="6"/>
  </si>
  <si>
    <t>措置入院者（緊急措置入院者）の退院後の医療継続等に対する支援について</t>
    <phoneticPr fontId="6"/>
  </si>
  <si>
    <t>精神障害者の地域移行支援に係る職員等に対する研修（人材育成）に係る事項</t>
    <phoneticPr fontId="6"/>
  </si>
  <si>
    <t>入院中の精神障害者の地域移行に係る事項</t>
    <phoneticPr fontId="6"/>
  </si>
  <si>
    <t>医療、保健、障害福祉、介護、住まい、社会参加、就労支援等、当該地域における地域包括ケアシステムの構築の評価に係る事項</t>
    <phoneticPr fontId="6"/>
  </si>
  <si>
    <t>構築推進サポーター事業について</t>
    <phoneticPr fontId="6"/>
  </si>
  <si>
    <t>精神医療相談事業について</t>
    <phoneticPr fontId="6"/>
  </si>
  <si>
    <t>医療連携体制の構築に係る事業</t>
    <phoneticPr fontId="6"/>
  </si>
  <si>
    <t>身体疾患を有する精神障害者の医療について</t>
    <phoneticPr fontId="6"/>
  </si>
  <si>
    <t>精神障害者の社会参加（就労含む）について</t>
    <phoneticPr fontId="6"/>
  </si>
  <si>
    <t>精神医療について</t>
    <phoneticPr fontId="6"/>
  </si>
  <si>
    <t>障害福祉計画に係る事項</t>
    <phoneticPr fontId="6"/>
  </si>
  <si>
    <t>医療計画に係る事項</t>
    <phoneticPr fontId="6"/>
  </si>
  <si>
    <t>市区町村等における相談支援体制の構築について</t>
    <phoneticPr fontId="6"/>
  </si>
  <si>
    <t>特にない・対象外</t>
    <phoneticPr fontId="6"/>
  </si>
  <si>
    <t>(104) Q31(3).精神障害にも対応した地域包括ケアシステムの構築推進事業で実施したもの...(ＭＡ)</t>
    <phoneticPr fontId="6"/>
  </si>
  <si>
    <t>(105) Q32.精神障害にも対応した地域包括ケアシステムの構築を担っている部署...(ＭＡ)</t>
    <phoneticPr fontId="6"/>
  </si>
  <si>
    <t>障害保健福祉を担当する部署</t>
  </si>
  <si>
    <t>精神保健医療を担当する部署</t>
  </si>
  <si>
    <t>ひきこもり支援を担当する部署</t>
  </si>
  <si>
    <t>自殺対策を担当する部署</t>
  </si>
  <si>
    <t>子ども子育て支援を担当する部署</t>
  </si>
  <si>
    <t>母子保健を担当する部署</t>
  </si>
  <si>
    <t>教育政策を担当する部署</t>
  </si>
  <si>
    <t>児童福祉政策を担当する部署</t>
  </si>
  <si>
    <t>DV被害者支援を担当する部署</t>
  </si>
  <si>
    <t>生活困窮者支援を担当する部署</t>
  </si>
  <si>
    <t>介護保険を担当する部署</t>
  </si>
  <si>
    <t>高齢者支援を担当する部署</t>
  </si>
  <si>
    <t>就労支援施策を担当する部署</t>
  </si>
  <si>
    <t>更生支援を担当する部署</t>
  </si>
  <si>
    <t>居住支援を担当する部署</t>
  </si>
  <si>
    <t>総合相談を担当する部署</t>
  </si>
  <si>
    <t>重層的支援を担当する部署</t>
  </si>
  <si>
    <t>(106) Q32.精神障害にも対応した地域包括ケアシステムの構築を連携している部署...(ＭＡ)</t>
    <rPh sb="10" eb="12">
      <t>セイシン</t>
    </rPh>
    <rPh sb="12" eb="14">
      <t>ショウガイ</t>
    </rPh>
    <rPh sb="16" eb="18">
      <t>タイオウ</t>
    </rPh>
    <rPh sb="20" eb="22">
      <t>チイキ</t>
    </rPh>
    <rPh sb="22" eb="24">
      <t>ホウカツ</t>
    </rPh>
    <rPh sb="31" eb="33">
      <t>コウチク</t>
    </rPh>
    <rPh sb="34" eb="36">
      <t>レンケイ</t>
    </rPh>
    <rPh sb="40" eb="42">
      <t>ブショ</t>
    </rPh>
    <phoneticPr fontId="6"/>
  </si>
  <si>
    <t>(107) Q33(1).指定都市の保健所・保健センター・精神保健福祉センター間で連携している事項...(ＭＡ)</t>
    <phoneticPr fontId="6"/>
  </si>
  <si>
    <t>会議等への参画・助言</t>
    <phoneticPr fontId="6"/>
  </si>
  <si>
    <t>計画策定等におけるデータ提供・分析・活用</t>
    <phoneticPr fontId="6"/>
  </si>
  <si>
    <t>財政的支援</t>
    <phoneticPr fontId="6"/>
  </si>
  <si>
    <t>人的支援（事業企画・評価、講師等紹介・調整、当日のスタッフ派遣等）</t>
    <phoneticPr fontId="6"/>
  </si>
  <si>
    <t>研修計画の立案・助言</t>
    <phoneticPr fontId="6"/>
  </si>
  <si>
    <t>講師の派遣・調整</t>
    <phoneticPr fontId="6"/>
  </si>
  <si>
    <t>困難事例の調整、助言</t>
    <phoneticPr fontId="6"/>
  </si>
  <si>
    <t>危機介入・受診・受療援助</t>
    <phoneticPr fontId="6"/>
  </si>
  <si>
    <t>家庭訪問・アウトリーチ</t>
    <phoneticPr fontId="6"/>
  </si>
  <si>
    <t>事例検討などの支援</t>
    <phoneticPr fontId="6"/>
  </si>
  <si>
    <t>社会復帰相談</t>
    <phoneticPr fontId="6"/>
  </si>
  <si>
    <t>精神保健福祉相談員講習会等の活用による専門職の育成</t>
    <phoneticPr fontId="6"/>
  </si>
  <si>
    <t>精神保健福祉相談員講習会等の活用による事務職の育成</t>
    <phoneticPr fontId="6"/>
  </si>
  <si>
    <t>(108) Q33(1).指定都市の保健所・保健センター・精神保健福祉センター間で連携強化が必要な事項...(ＭＡ)</t>
    <phoneticPr fontId="6"/>
  </si>
  <si>
    <t>(109) Q34.精神障害にも対応した地域包括ケアシステム構築の課題...(ＭＡ)</t>
    <phoneticPr fontId="6"/>
  </si>
  <si>
    <t>地域のアセスメントができない（現在の精神医療・障害福祉サービス等の提供実態が把握できない等）</t>
  </si>
  <si>
    <t>地域の課題を分析できない</t>
  </si>
  <si>
    <t>将来的な地域のあるべき姿（ビジョン）がイメージできない</t>
  </si>
  <si>
    <t>精神障害にも対応した地域包括ケアシステムの存在や必要性を医療・障害福祉関係者等に認知してもらうことが難しい</t>
  </si>
  <si>
    <t>行政内部の役割分担・連携等がうまくできていない</t>
  </si>
  <si>
    <t>保健所・精神保健福祉センター等との役割分担・連携等がうまくできていない</t>
  </si>
  <si>
    <t>医療関係者との関係構築が進んでいない</t>
  </si>
  <si>
    <t>障害福祉関係者との関係構築が進んでいない</t>
  </si>
  <si>
    <t>高齢者部門・介護保険部門との連携等がうまくできていない</t>
  </si>
  <si>
    <t>地域の医療・障害福祉資源が不足している</t>
  </si>
  <si>
    <t>事業推進を担う人材の確保ができていない</t>
  </si>
  <si>
    <t>指標設定等、事業の評価がしにくい</t>
  </si>
  <si>
    <t>地域包括ケアシステムの構築のためのノウハウが不足している</t>
  </si>
  <si>
    <t>構築推進事業の事業が分かりにくく、使いにくい</t>
  </si>
  <si>
    <t>Q9.実利用者数　2.市区町村独自の予算事業</t>
    <rPh sb="3" eb="7">
      <t>ジツリヨウシャ</t>
    </rPh>
    <phoneticPr fontId="6"/>
  </si>
  <si>
    <t>Q9.実利用者数　3.都道府県からの委託や補助金等</t>
    <rPh sb="3" eb="7">
      <t>ジツリヨウシャ</t>
    </rPh>
    <phoneticPr fontId="6"/>
  </si>
  <si>
    <t>Q9.実利用者数　4.民間事業者への委託や補助金等</t>
    <rPh sb="3" eb="7">
      <t>ジツリヨウシャ</t>
    </rPh>
    <phoneticPr fontId="6"/>
  </si>
  <si>
    <t>Q9.実利用者数　5.その他</t>
    <rPh sb="3" eb="7">
      <t>ジツリヨウシャ</t>
    </rPh>
    <phoneticPr fontId="6"/>
  </si>
  <si>
    <t>指定都市</t>
    <rPh sb="0" eb="2">
      <t>シテイ</t>
    </rPh>
    <rPh sb="2" eb="4">
      <t>トシ</t>
    </rPh>
    <phoneticPr fontId="7"/>
  </si>
  <si>
    <t xml:space="preserve"> [精神障害にも対応した地域包括ケアシステム構築支援事業] 市区町村調査結果　指定都市</t>
    <rPh sb="30" eb="32">
      <t>シク</t>
    </rPh>
    <rPh sb="32" eb="34">
      <t>チョウソン</t>
    </rPh>
    <rPh sb="34" eb="36">
      <t>チョウサ</t>
    </rPh>
    <rPh sb="36" eb="38">
      <t>ケッカ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</si>
</sst>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 "/>
    <numFmt numFmtId="177" formatCode="0.0"/>
    <numFmt numFmtId="178" formatCode="0&quot;回&quot;"/>
    <numFmt numFmtId="179" formatCode="0&quot;回以上&quot;"/>
    <numFmt numFmtId="180" formatCode="0.0%"/>
  </numFmts>
  <fonts count="20" x14ac:knownFonts="1">
    <font>
      <sz val="11"/>
      <color theme="1"/>
      <name val="游ゴシック"/>
      <family val="2"/>
      <scheme val="minor"/>
    </font>
    <font>
      <sz val="11"/>
      <color theme="1"/>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b/>
      <sz val="12"/>
      <color theme="1"/>
      <name val="游ゴシック"/>
      <family val="3"/>
      <charset val="128"/>
      <scheme val="minor"/>
    </font>
    <font>
      <sz val="6"/>
      <name val="游ゴシック"/>
      <family val="3"/>
      <charset val="128"/>
      <scheme val="minor"/>
    </font>
    <font>
      <sz val="6"/>
      <name val="ＭＳ 明朝"/>
      <family val="1"/>
      <charset val="128"/>
    </font>
    <font>
      <b/>
      <sz val="12"/>
      <color rgb="FFFF0000"/>
      <name val="游ゴシック"/>
      <family val="3"/>
      <charset val="128"/>
      <scheme val="minor"/>
    </font>
    <font>
      <sz val="12"/>
      <color theme="1"/>
      <name val="游ゴシック"/>
      <family val="3"/>
      <charset val="128"/>
      <scheme val="minor"/>
    </font>
    <font>
      <b/>
      <sz val="10"/>
      <color theme="0"/>
      <name val="游ゴシック"/>
      <family val="3"/>
      <charset val="128"/>
      <scheme val="minor"/>
    </font>
    <font>
      <b/>
      <sz val="12"/>
      <color theme="0"/>
      <name val="游ゴシック"/>
      <family val="3"/>
      <charset val="128"/>
      <scheme val="minor"/>
    </font>
    <font>
      <sz val="8"/>
      <name val="游ゴシック"/>
      <family val="2"/>
      <scheme val="minor"/>
    </font>
    <font>
      <sz val="12"/>
      <color theme="1"/>
      <name val="ＭＳ 明朝"/>
      <family val="1"/>
      <charset val="128"/>
    </font>
    <font>
      <sz val="10"/>
      <color theme="1"/>
      <name val="游ゴシック"/>
      <family val="3"/>
      <charset val="128"/>
      <scheme val="minor"/>
    </font>
    <font>
      <sz val="12"/>
      <color rgb="FFFF0000"/>
      <name val="ＭＳ 明朝"/>
      <family val="1"/>
      <charset val="128"/>
    </font>
    <font>
      <sz val="10"/>
      <name val="游ゴシック"/>
      <family val="3"/>
      <charset val="128"/>
      <scheme val="minor"/>
    </font>
    <font>
      <sz val="10"/>
      <color theme="0"/>
      <name val="游ゴシック"/>
      <family val="3"/>
      <charset val="128"/>
      <scheme val="minor"/>
    </font>
    <font>
      <u/>
      <sz val="11"/>
      <color rgb="FF0000CC"/>
      <name val="游ゴシック"/>
      <family val="2"/>
      <scheme val="minor"/>
    </font>
    <font>
      <u/>
      <sz val="11"/>
      <color rgb="FF660066"/>
      <name val="游ゴシック"/>
      <family val="2"/>
      <scheme val="minor"/>
    </font>
  </fonts>
  <fills count="4">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s>
  <borders count="30">
    <border>
      <left/>
      <right/>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13" fillId="0" borderId="0">
      <alignment vertical="center"/>
    </xf>
    <xf numFmtId="0" fontId="13" fillId="0" borderId="0">
      <alignment vertical="center"/>
    </xf>
    <xf numFmtId="38" fontId="13"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xf numFmtId="0" fontId="19" fillId="0" borderId="0" applyNumberFormat="0" applyFill="0" applyBorder="0" applyAlignment="0" applyProtection="0"/>
  </cellStyleXfs>
  <cellXfs count="96">
    <xf numFmtId="0" fontId="0" fillId="0" borderId="0" xfId="0"/>
    <xf numFmtId="176" fontId="5" fillId="0" borderId="0" xfId="0" applyNumberFormat="1" applyFont="1" applyAlignment="1">
      <alignment vertical="center"/>
    </xf>
    <xf numFmtId="176" fontId="8" fillId="0" borderId="0" xfId="0" applyNumberFormat="1" applyFont="1" applyAlignment="1">
      <alignment vertical="center"/>
    </xf>
    <xf numFmtId="176" fontId="9" fillId="0" borderId="0" xfId="0" applyNumberFormat="1" applyFont="1" applyAlignment="1">
      <alignment vertical="center"/>
    </xf>
    <xf numFmtId="176" fontId="10" fillId="2" borderId="1" xfId="0" applyNumberFormat="1" applyFont="1" applyFill="1" applyBorder="1" applyAlignment="1">
      <alignment vertical="center" shrinkToFit="1"/>
    </xf>
    <xf numFmtId="176" fontId="11" fillId="2" borderId="3" xfId="0" applyNumberFormat="1" applyFont="1" applyFill="1" applyBorder="1" applyAlignment="1">
      <alignment vertical="center"/>
    </xf>
    <xf numFmtId="176" fontId="9" fillId="0" borderId="5" xfId="0" applyNumberFormat="1" applyFont="1" applyBorder="1" applyAlignment="1">
      <alignment vertical="center"/>
    </xf>
    <xf numFmtId="0" fontId="9" fillId="0" borderId="0" xfId="0" applyFont="1"/>
    <xf numFmtId="176" fontId="9" fillId="0" borderId="7" xfId="0" applyNumberFormat="1" applyFont="1" applyBorder="1" applyAlignment="1">
      <alignment vertical="center"/>
    </xf>
    <xf numFmtId="176" fontId="9" fillId="0" borderId="3" xfId="0" applyNumberFormat="1" applyFont="1" applyBorder="1" applyAlignment="1">
      <alignment vertical="center"/>
    </xf>
    <xf numFmtId="0" fontId="12" fillId="0" borderId="0" xfId="0" applyFont="1"/>
    <xf numFmtId="176" fontId="14" fillId="0" borderId="0" xfId="1" applyNumberFormat="1" applyFont="1">
      <alignment vertical="center"/>
    </xf>
    <xf numFmtId="49" fontId="14" fillId="0" borderId="0" xfId="1" applyNumberFormat="1" applyFont="1" applyAlignment="1"/>
    <xf numFmtId="0" fontId="14" fillId="0" borderId="0" xfId="1" applyFont="1" applyAlignment="1"/>
    <xf numFmtId="0" fontId="14" fillId="0" borderId="0" xfId="2" applyFont="1" applyAlignment="1"/>
    <xf numFmtId="0" fontId="14" fillId="0" borderId="0" xfId="1" applyFont="1" applyAlignment="1">
      <alignment horizontal="center"/>
    </xf>
    <xf numFmtId="0" fontId="14" fillId="0" borderId="0" xfId="2" applyFont="1" applyAlignment="1">
      <alignment horizontal="center"/>
    </xf>
    <xf numFmtId="0" fontId="14" fillId="3" borderId="10" xfId="1" applyFont="1" applyFill="1" applyBorder="1" applyAlignment="1">
      <alignment wrapText="1"/>
    </xf>
    <xf numFmtId="49" fontId="14" fillId="3" borderId="11" xfId="1" applyNumberFormat="1" applyFont="1" applyFill="1" applyBorder="1" applyAlignment="1">
      <alignment wrapText="1"/>
    </xf>
    <xf numFmtId="0" fontId="14" fillId="3" borderId="11" xfId="1" applyFont="1" applyFill="1" applyBorder="1" applyAlignment="1">
      <alignment horizontal="center" wrapText="1"/>
    </xf>
    <xf numFmtId="0" fontId="14" fillId="3" borderId="12" xfId="1" applyFont="1" applyFill="1" applyBorder="1" applyAlignment="1">
      <alignment horizontal="center" wrapText="1"/>
    </xf>
    <xf numFmtId="0" fontId="14" fillId="0" borderId="13" xfId="1" applyFont="1" applyBorder="1" applyAlignment="1">
      <alignment wrapText="1"/>
    </xf>
    <xf numFmtId="49" fontId="14" fillId="0" borderId="14" xfId="1" applyNumberFormat="1" applyFont="1" applyBorder="1" applyAlignment="1">
      <alignment wrapText="1"/>
    </xf>
    <xf numFmtId="1" fontId="14" fillId="0" borderId="14" xfId="1" applyNumberFormat="1" applyFont="1" applyBorder="1" applyAlignment="1">
      <alignment wrapText="1"/>
    </xf>
    <xf numFmtId="177" fontId="14" fillId="0" borderId="15" xfId="1" applyNumberFormat="1" applyFont="1" applyBorder="1" applyAlignment="1">
      <alignment wrapText="1"/>
    </xf>
    <xf numFmtId="0" fontId="14" fillId="0" borderId="13" xfId="1" applyFont="1" applyBorder="1" applyAlignment="1">
      <alignment horizontal="right" wrapText="1"/>
    </xf>
    <xf numFmtId="0" fontId="14" fillId="0" borderId="16" xfId="1" applyFont="1" applyBorder="1" applyAlignment="1">
      <alignment wrapText="1"/>
    </xf>
    <xf numFmtId="49" fontId="14" fillId="0" borderId="17" xfId="1" applyNumberFormat="1" applyFont="1" applyBorder="1" applyAlignment="1">
      <alignment wrapText="1"/>
    </xf>
    <xf numFmtId="38" fontId="14" fillId="0" borderId="17" xfId="3" applyFont="1" applyBorder="1" applyAlignment="1">
      <alignment wrapText="1"/>
    </xf>
    <xf numFmtId="177" fontId="14" fillId="0" borderId="18" xfId="1" applyNumberFormat="1" applyFont="1" applyBorder="1" applyAlignment="1">
      <alignment wrapText="1"/>
    </xf>
    <xf numFmtId="177" fontId="14" fillId="0" borderId="18" xfId="1" applyNumberFormat="1" applyFont="1" applyBorder="1" applyAlignment="1">
      <alignment horizontal="right" wrapText="1"/>
    </xf>
    <xf numFmtId="0" fontId="14" fillId="3" borderId="10" xfId="1" applyFont="1" applyFill="1" applyBorder="1" applyAlignment="1"/>
    <xf numFmtId="49" fontId="14" fillId="3" borderId="11" xfId="1" applyNumberFormat="1" applyFont="1" applyFill="1" applyBorder="1" applyAlignment="1"/>
    <xf numFmtId="0" fontId="14" fillId="3" borderId="11" xfId="1" applyFont="1" applyFill="1" applyBorder="1" applyAlignment="1">
      <alignment horizontal="center"/>
    </xf>
    <xf numFmtId="0" fontId="14" fillId="3" borderId="12" xfId="1" applyFont="1" applyFill="1" applyBorder="1" applyAlignment="1">
      <alignment horizontal="center"/>
    </xf>
    <xf numFmtId="0" fontId="14" fillId="0" borderId="13" xfId="1" applyFont="1" applyBorder="1" applyAlignment="1"/>
    <xf numFmtId="49" fontId="14" fillId="0" borderId="14" xfId="1" applyNumberFormat="1" applyFont="1" applyBorder="1" applyAlignment="1"/>
    <xf numFmtId="1" fontId="14" fillId="0" borderId="14" xfId="1" applyNumberFormat="1" applyFont="1" applyBorder="1" applyAlignment="1"/>
    <xf numFmtId="177" fontId="14" fillId="0" borderId="15" xfId="1" applyNumberFormat="1" applyFont="1" applyBorder="1" applyAlignment="1"/>
    <xf numFmtId="0" fontId="14" fillId="0" borderId="16" xfId="1" applyFont="1" applyBorder="1" applyAlignment="1"/>
    <xf numFmtId="49" fontId="14" fillId="0" borderId="17" xfId="1" applyNumberFormat="1" applyFont="1" applyBorder="1" applyAlignment="1"/>
    <xf numFmtId="177" fontId="14" fillId="0" borderId="18" xfId="1" applyNumberFormat="1" applyFont="1" applyBorder="1" applyAlignment="1">
      <alignment horizontal="right"/>
    </xf>
    <xf numFmtId="49" fontId="14" fillId="0" borderId="0" xfId="2" applyNumberFormat="1" applyFont="1" applyAlignment="1"/>
    <xf numFmtId="0" fontId="14" fillId="3" borderId="10" xfId="2" applyFont="1" applyFill="1" applyBorder="1" applyAlignment="1"/>
    <xf numFmtId="0" fontId="14" fillId="3" borderId="11" xfId="2" applyFont="1" applyFill="1" applyBorder="1" applyAlignment="1">
      <alignment horizontal="center"/>
    </xf>
    <xf numFmtId="0" fontId="14" fillId="3" borderId="12" xfId="2" applyFont="1" applyFill="1" applyBorder="1" applyAlignment="1">
      <alignment horizontal="center"/>
    </xf>
    <xf numFmtId="178" fontId="14" fillId="0" borderId="19" xfId="2" applyNumberFormat="1" applyFont="1" applyBorder="1" applyAlignment="1">
      <alignment horizontal="left"/>
    </xf>
    <xf numFmtId="1" fontId="14" fillId="0" borderId="20" xfId="1" applyNumberFormat="1" applyFont="1" applyBorder="1" applyAlignment="1">
      <alignment wrapText="1"/>
    </xf>
    <xf numFmtId="177" fontId="14" fillId="0" borderId="21" xfId="1" applyNumberFormat="1" applyFont="1" applyBorder="1" applyAlignment="1">
      <alignment wrapText="1"/>
    </xf>
    <xf numFmtId="178" fontId="14" fillId="0" borderId="7" xfId="2" applyNumberFormat="1" applyFont="1" applyBorder="1" applyAlignment="1">
      <alignment horizontal="left"/>
    </xf>
    <xf numFmtId="0" fontId="14" fillId="0" borderId="22" xfId="4" applyFont="1" applyBorder="1">
      <alignment vertical="center"/>
    </xf>
    <xf numFmtId="177" fontId="14" fillId="0" borderId="8" xfId="1" applyNumberFormat="1" applyFont="1" applyBorder="1" applyAlignment="1">
      <alignment wrapText="1"/>
    </xf>
    <xf numFmtId="179" fontId="16" fillId="0" borderId="7" xfId="2" applyNumberFormat="1" applyFont="1" applyBorder="1" applyAlignment="1">
      <alignment horizontal="left"/>
    </xf>
    <xf numFmtId="0" fontId="14" fillId="0" borderId="0" xfId="2" applyFont="1" applyAlignment="1">
      <alignment horizontal="left"/>
    </xf>
    <xf numFmtId="0" fontId="14" fillId="0" borderId="7" xfId="2" applyFont="1" applyBorder="1" applyAlignment="1"/>
    <xf numFmtId="0" fontId="14" fillId="0" borderId="23" xfId="2" applyFont="1" applyBorder="1" applyAlignment="1"/>
    <xf numFmtId="1" fontId="14" fillId="0" borderId="24" xfId="4" applyNumberFormat="1" applyFont="1" applyBorder="1">
      <alignment vertical="center"/>
    </xf>
    <xf numFmtId="180" fontId="14" fillId="0" borderId="25" xfId="5" applyNumberFormat="1" applyFont="1" applyFill="1" applyBorder="1">
      <alignment vertical="center"/>
    </xf>
    <xf numFmtId="0" fontId="14" fillId="0" borderId="16" xfId="2" applyFont="1" applyBorder="1" applyAlignment="1"/>
    <xf numFmtId="1" fontId="14" fillId="0" borderId="17" xfId="4" applyNumberFormat="1" applyFont="1" applyBorder="1">
      <alignment vertical="center"/>
    </xf>
    <xf numFmtId="177" fontId="14" fillId="0" borderId="18" xfId="5" applyNumberFormat="1" applyFont="1" applyFill="1" applyBorder="1">
      <alignment vertical="center"/>
    </xf>
    <xf numFmtId="1" fontId="14" fillId="0" borderId="17" xfId="1" applyNumberFormat="1" applyFont="1" applyBorder="1" applyAlignment="1"/>
    <xf numFmtId="177" fontId="14" fillId="0" borderId="18" xfId="1" applyNumberFormat="1" applyFont="1" applyBorder="1" applyAlignment="1"/>
    <xf numFmtId="0" fontId="14" fillId="0" borderId="22" xfId="2" applyFont="1" applyBorder="1" applyAlignment="1"/>
    <xf numFmtId="1" fontId="14" fillId="0" borderId="24" xfId="1" applyNumberFormat="1" applyFont="1" applyBorder="1" applyAlignment="1"/>
    <xf numFmtId="1" fontId="14" fillId="0" borderId="24" xfId="2" applyNumberFormat="1" applyFont="1" applyBorder="1" applyAlignment="1"/>
    <xf numFmtId="177" fontId="14" fillId="0" borderId="8" xfId="5" applyNumberFormat="1" applyFont="1" applyFill="1" applyBorder="1">
      <alignment vertical="center"/>
    </xf>
    <xf numFmtId="179" fontId="14" fillId="0" borderId="7" xfId="2" applyNumberFormat="1" applyFont="1" applyBorder="1" applyAlignment="1">
      <alignment horizontal="left"/>
    </xf>
    <xf numFmtId="38" fontId="14" fillId="0" borderId="24" xfId="4" applyNumberFormat="1" applyFont="1" applyBorder="1">
      <alignment vertical="center"/>
    </xf>
    <xf numFmtId="0" fontId="14" fillId="0" borderId="19" xfId="2" applyFont="1" applyBorder="1" applyAlignment="1">
      <alignment horizontal="left"/>
    </xf>
    <xf numFmtId="1" fontId="14" fillId="0" borderId="22" xfId="4" applyNumberFormat="1" applyFont="1" applyBorder="1">
      <alignment vertical="center"/>
    </xf>
    <xf numFmtId="1" fontId="14" fillId="0" borderId="22" xfId="1" applyNumberFormat="1" applyFont="1" applyBorder="1" applyAlignment="1">
      <alignment wrapText="1"/>
    </xf>
    <xf numFmtId="0" fontId="17" fillId="0" borderId="0" xfId="2" applyFont="1" applyAlignment="1"/>
    <xf numFmtId="0" fontId="17" fillId="0" borderId="0" xfId="1" applyFont="1" applyAlignment="1"/>
    <xf numFmtId="1" fontId="14" fillId="0" borderId="26" xfId="1" applyNumberFormat="1" applyFont="1" applyBorder="1" applyAlignment="1">
      <alignment horizontal="right"/>
    </xf>
    <xf numFmtId="177" fontId="14" fillId="0" borderId="15" xfId="1" applyNumberFormat="1" applyFont="1" applyBorder="1" applyAlignment="1">
      <alignment horizontal="right"/>
    </xf>
    <xf numFmtId="1" fontId="14" fillId="0" borderId="22" xfId="1" applyNumberFormat="1" applyFont="1" applyBorder="1" applyAlignment="1"/>
    <xf numFmtId="1" fontId="14" fillId="0" borderId="0" xfId="1" applyNumberFormat="1" applyFont="1" applyAlignment="1"/>
    <xf numFmtId="177" fontId="14" fillId="0" borderId="0" xfId="1" applyNumberFormat="1" applyFont="1" applyAlignment="1"/>
    <xf numFmtId="1" fontId="14" fillId="0" borderId="22" xfId="1" applyNumberFormat="1" applyFont="1" applyBorder="1" applyAlignment="1">
      <alignment horizontal="right"/>
    </xf>
    <xf numFmtId="0" fontId="14" fillId="0" borderId="27" xfId="2" applyFont="1" applyBorder="1" applyAlignment="1">
      <alignment horizontal="left"/>
    </xf>
    <xf numFmtId="0" fontId="14" fillId="0" borderId="27" xfId="2" applyFont="1" applyBorder="1" applyAlignment="1"/>
    <xf numFmtId="1" fontId="14" fillId="0" borderId="28" xfId="1" applyNumberFormat="1" applyFont="1" applyBorder="1" applyAlignment="1">
      <alignment wrapText="1"/>
    </xf>
    <xf numFmtId="177" fontId="14" fillId="0" borderId="29" xfId="5" applyNumberFormat="1" applyFont="1" applyFill="1" applyBorder="1">
      <alignment vertical="center"/>
    </xf>
    <xf numFmtId="38" fontId="14" fillId="0" borderId="28" xfId="4" applyNumberFormat="1" applyFont="1" applyBorder="1">
      <alignment vertical="center"/>
    </xf>
    <xf numFmtId="180" fontId="14" fillId="0" borderId="29" xfId="5" applyNumberFormat="1" applyFont="1" applyFill="1" applyBorder="1">
      <alignment vertical="center"/>
    </xf>
    <xf numFmtId="1" fontId="14" fillId="0" borderId="20" xfId="1" applyNumberFormat="1" applyFont="1" applyBorder="1" applyAlignment="1"/>
    <xf numFmtId="1" fontId="14" fillId="0" borderId="0" xfId="4" applyNumberFormat="1" applyFont="1">
      <alignment vertical="center"/>
    </xf>
    <xf numFmtId="177" fontId="14" fillId="0" borderId="0" xfId="5" applyNumberFormat="1" applyFont="1" applyFill="1" applyBorder="1">
      <alignment vertical="center"/>
    </xf>
    <xf numFmtId="1" fontId="14" fillId="0" borderId="17" xfId="1" applyNumberFormat="1" applyFont="1" applyBorder="1" applyAlignment="1">
      <alignment wrapText="1"/>
    </xf>
    <xf numFmtId="176" fontId="18" fillId="0" borderId="6" xfId="6" applyNumberFormat="1" applyBorder="1" applyAlignment="1">
      <alignment vertical="center"/>
    </xf>
    <xf numFmtId="176" fontId="18" fillId="0" borderId="8" xfId="6" applyNumberFormat="1" applyBorder="1" applyAlignment="1">
      <alignment vertical="center"/>
    </xf>
    <xf numFmtId="176" fontId="18" fillId="0" borderId="9" xfId="6" applyNumberFormat="1" applyBorder="1" applyAlignment="1">
      <alignment vertical="center"/>
    </xf>
    <xf numFmtId="176" fontId="18" fillId="0" borderId="4" xfId="6" applyNumberFormat="1" applyBorder="1" applyAlignment="1">
      <alignment vertical="center"/>
    </xf>
    <xf numFmtId="49" fontId="11" fillId="2" borderId="2"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cellXfs>
  <cellStyles count="8">
    <cellStyle name="パーセント 2 2" xfId="5" xr:uid="{6EF3AC23-330E-4BAA-8DF0-25540A98D376}"/>
    <cellStyle name="ハイパーリンク" xfId="6" builtinId="8" customBuiltin="1"/>
    <cellStyle name="桁区切り 2" xfId="3" xr:uid="{51EBE2C8-5CA3-4546-93D1-CB9429E71E2C}"/>
    <cellStyle name="標準" xfId="0" builtinId="0"/>
    <cellStyle name="標準 2" xfId="1" xr:uid="{D51978F2-2241-4E37-AD22-97782B7A6CBB}"/>
    <cellStyle name="標準 2 2" xfId="2" xr:uid="{B10BF80D-9AE6-44A1-8F4C-53DB318BBE8C}"/>
    <cellStyle name="標準 4" xfId="4" xr:uid="{1CD6B822-7850-4B9D-A5E4-941B10C5663F}"/>
    <cellStyle name="表示済みのハイパーリンク" xfId="7" builtinId="9" customBuiltin="1"/>
  </cellStyles>
  <dxfs count="0"/>
  <tableStyles count="0" defaultTableStyle="TableStyleMedium2" defaultPivotStyle="PivotStyleLight16"/>
  <colors>
    <mruColors>
      <color rgb="FF660066"/>
      <color rgb="FFFF00FF"/>
      <color rgb="FFFF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6C432-2EC6-4D02-BF14-FE1E891556DE}">
  <dimension ref="A1:G314"/>
  <sheetViews>
    <sheetView tabSelected="1" zoomScaleNormal="100" workbookViewId="0">
      <pane ySplit="4" topLeftCell="A5" activePane="bottomLeft" state="frozen"/>
      <selection activeCell="A2" sqref="A2"/>
      <selection pane="bottomLeft"/>
    </sheetView>
  </sheetViews>
  <sheetFormatPr defaultRowHeight="19.8" x14ac:dyDescent="0.5"/>
  <cols>
    <col min="1" max="1" width="4.59765625" style="10" customWidth="1"/>
    <col min="2" max="2" width="9.59765625" customWidth="1"/>
    <col min="3" max="3" width="100.59765625" customWidth="1"/>
    <col min="4" max="4" width="11" bestFit="1" customWidth="1"/>
    <col min="5" max="5" width="47.3984375" style="7" bestFit="1" customWidth="1"/>
  </cols>
  <sheetData>
    <row r="1" spans="2:7" ht="19.5" customHeight="1" x14ac:dyDescent="0.45">
      <c r="B1" s="1" t="s">
        <v>0</v>
      </c>
      <c r="E1" s="2"/>
      <c r="F1" s="3"/>
      <c r="G1" s="3"/>
    </row>
    <row r="2" spans="2:7" ht="19.5" customHeight="1" thickBot="1" x14ac:dyDescent="0.5">
      <c r="B2" s="1" t="s">
        <v>545</v>
      </c>
      <c r="E2" s="3"/>
      <c r="F2" s="3"/>
      <c r="G2" s="3"/>
    </row>
    <row r="3" spans="2:7" ht="19.5" customHeight="1" x14ac:dyDescent="0.45">
      <c r="B3" s="4" t="s">
        <v>1</v>
      </c>
      <c r="C3" s="94" t="s">
        <v>2</v>
      </c>
      <c r="E3" s="3"/>
      <c r="F3" s="3"/>
      <c r="G3" s="3"/>
    </row>
    <row r="4" spans="2:7" ht="19.5" customHeight="1" thickBot="1" x14ac:dyDescent="0.5">
      <c r="B4" s="5" t="s">
        <v>3</v>
      </c>
      <c r="C4" s="95"/>
      <c r="E4" s="3"/>
      <c r="F4" s="3"/>
      <c r="G4" s="3"/>
    </row>
    <row r="5" spans="2:7" ht="19.5" customHeight="1" x14ac:dyDescent="0.5">
      <c r="B5" s="6">
        <v>1</v>
      </c>
      <c r="C5" s="90" t="s">
        <v>4</v>
      </c>
      <c r="F5" s="3"/>
      <c r="G5" s="3"/>
    </row>
    <row r="6" spans="2:7" ht="19.5" customHeight="1" x14ac:dyDescent="0.45">
      <c r="B6" s="8">
        <f>B5+1</f>
        <v>2</v>
      </c>
      <c r="C6" s="91" t="s">
        <v>5</v>
      </c>
      <c r="E6" s="3"/>
      <c r="F6" s="3"/>
      <c r="G6" s="3"/>
    </row>
    <row r="7" spans="2:7" ht="19.5" customHeight="1" x14ac:dyDescent="0.45">
      <c r="B7" s="8">
        <f t="shared" ref="B7:B70" si="0">B6+1</f>
        <v>3</v>
      </c>
      <c r="C7" s="91" t="s">
        <v>6</v>
      </c>
      <c r="E7" s="3"/>
      <c r="F7" s="3"/>
      <c r="G7" s="3"/>
    </row>
    <row r="8" spans="2:7" ht="19.5" customHeight="1" x14ac:dyDescent="0.45">
      <c r="B8" s="8">
        <f t="shared" si="0"/>
        <v>4</v>
      </c>
      <c r="C8" s="91" t="s">
        <v>7</v>
      </c>
      <c r="E8" s="3"/>
      <c r="F8" s="3"/>
      <c r="G8" s="3"/>
    </row>
    <row r="9" spans="2:7" ht="19.5" customHeight="1" x14ac:dyDescent="0.45">
      <c r="B9" s="8">
        <f t="shared" si="0"/>
        <v>5</v>
      </c>
      <c r="C9" s="91" t="s">
        <v>8</v>
      </c>
      <c r="E9" s="3"/>
      <c r="F9" s="3"/>
      <c r="G9" s="3"/>
    </row>
    <row r="10" spans="2:7" ht="19.5" customHeight="1" x14ac:dyDescent="0.45">
      <c r="B10" s="8">
        <f t="shared" si="0"/>
        <v>6</v>
      </c>
      <c r="C10" s="91" t="s">
        <v>9</v>
      </c>
      <c r="E10" s="3"/>
      <c r="F10" s="3"/>
      <c r="G10" s="3"/>
    </row>
    <row r="11" spans="2:7" ht="19.5" customHeight="1" x14ac:dyDescent="0.45">
      <c r="B11" s="8">
        <f t="shared" si="0"/>
        <v>7</v>
      </c>
      <c r="C11" s="91" t="s">
        <v>10</v>
      </c>
      <c r="E11" s="3"/>
      <c r="F11" s="3"/>
      <c r="G11" s="3"/>
    </row>
    <row r="12" spans="2:7" ht="19.5" customHeight="1" x14ac:dyDescent="0.45">
      <c r="B12" s="8">
        <f t="shared" si="0"/>
        <v>8</v>
      </c>
      <c r="C12" s="91" t="s">
        <v>11</v>
      </c>
      <c r="E12" s="3"/>
      <c r="F12" s="3"/>
      <c r="G12" s="3"/>
    </row>
    <row r="13" spans="2:7" ht="19.5" customHeight="1" x14ac:dyDescent="0.45">
      <c r="B13" s="8">
        <f t="shared" si="0"/>
        <v>9</v>
      </c>
      <c r="C13" s="91" t="s">
        <v>12</v>
      </c>
      <c r="E13" s="3"/>
      <c r="F13" s="3"/>
      <c r="G13" s="3"/>
    </row>
    <row r="14" spans="2:7" ht="19.5" customHeight="1" x14ac:dyDescent="0.45">
      <c r="B14" s="8">
        <f t="shared" si="0"/>
        <v>10</v>
      </c>
      <c r="C14" s="91" t="s">
        <v>13</v>
      </c>
      <c r="E14" s="3"/>
      <c r="F14" s="3"/>
      <c r="G14" s="3"/>
    </row>
    <row r="15" spans="2:7" ht="19.5" customHeight="1" x14ac:dyDescent="0.45">
      <c r="B15" s="8">
        <f t="shared" si="0"/>
        <v>11</v>
      </c>
      <c r="C15" s="91" t="s">
        <v>14</v>
      </c>
      <c r="E15" s="3"/>
      <c r="F15" s="3"/>
      <c r="G15" s="3"/>
    </row>
    <row r="16" spans="2:7" ht="19.5" customHeight="1" x14ac:dyDescent="0.45">
      <c r="B16" s="8">
        <f t="shared" si="0"/>
        <v>12</v>
      </c>
      <c r="C16" s="91" t="s">
        <v>15</v>
      </c>
      <c r="E16" s="3"/>
      <c r="F16" s="3"/>
      <c r="G16" s="3"/>
    </row>
    <row r="17" spans="2:7" ht="19.5" customHeight="1" x14ac:dyDescent="0.45">
      <c r="B17" s="8">
        <f t="shared" si="0"/>
        <v>13</v>
      </c>
      <c r="C17" s="91" t="s">
        <v>16</v>
      </c>
      <c r="E17" s="3"/>
      <c r="F17" s="3"/>
      <c r="G17" s="3"/>
    </row>
    <row r="18" spans="2:7" ht="19.5" customHeight="1" x14ac:dyDescent="0.45">
      <c r="B18" s="8">
        <f t="shared" si="0"/>
        <v>14</v>
      </c>
      <c r="C18" s="91" t="s">
        <v>17</v>
      </c>
      <c r="E18" s="3"/>
      <c r="F18" s="3"/>
      <c r="G18" s="3"/>
    </row>
    <row r="19" spans="2:7" ht="19.5" customHeight="1" x14ac:dyDescent="0.45">
      <c r="B19" s="8">
        <f t="shared" si="0"/>
        <v>15</v>
      </c>
      <c r="C19" s="91" t="s">
        <v>18</v>
      </c>
      <c r="E19" s="3"/>
      <c r="F19" s="3"/>
      <c r="G19" s="3"/>
    </row>
    <row r="20" spans="2:7" ht="19.5" customHeight="1" x14ac:dyDescent="0.45">
      <c r="B20" s="8">
        <f t="shared" si="0"/>
        <v>16</v>
      </c>
      <c r="C20" s="91" t="s">
        <v>19</v>
      </c>
      <c r="E20" s="3"/>
      <c r="F20" s="3"/>
      <c r="G20" s="3"/>
    </row>
    <row r="21" spans="2:7" ht="19.5" customHeight="1" x14ac:dyDescent="0.45">
      <c r="B21" s="8">
        <f t="shared" si="0"/>
        <v>17</v>
      </c>
      <c r="C21" s="91" t="s">
        <v>20</v>
      </c>
      <c r="E21" s="3"/>
      <c r="F21" s="3"/>
      <c r="G21" s="3"/>
    </row>
    <row r="22" spans="2:7" ht="19.5" customHeight="1" x14ac:dyDescent="0.45">
      <c r="B22" s="8">
        <f t="shared" si="0"/>
        <v>18</v>
      </c>
      <c r="C22" s="91" t="s">
        <v>21</v>
      </c>
      <c r="E22" s="3"/>
      <c r="F22" s="3"/>
      <c r="G22" s="3"/>
    </row>
    <row r="23" spans="2:7" ht="19.5" customHeight="1" x14ac:dyDescent="0.45">
      <c r="B23" s="8">
        <f t="shared" si="0"/>
        <v>19</v>
      </c>
      <c r="C23" s="91" t="s">
        <v>22</v>
      </c>
      <c r="E23" s="3"/>
      <c r="F23" s="3"/>
      <c r="G23" s="3"/>
    </row>
    <row r="24" spans="2:7" ht="19.5" customHeight="1" x14ac:dyDescent="0.45">
      <c r="B24" s="8">
        <f t="shared" si="0"/>
        <v>20</v>
      </c>
      <c r="C24" s="91" t="s">
        <v>23</v>
      </c>
      <c r="E24" s="3"/>
      <c r="F24" s="3"/>
      <c r="G24" s="3"/>
    </row>
    <row r="25" spans="2:7" ht="19.5" customHeight="1" x14ac:dyDescent="0.45">
      <c r="B25" s="8">
        <f t="shared" si="0"/>
        <v>21</v>
      </c>
      <c r="C25" s="91" t="s">
        <v>24</v>
      </c>
      <c r="E25" s="3"/>
      <c r="F25" s="3"/>
      <c r="G25" s="3"/>
    </row>
    <row r="26" spans="2:7" ht="19.5" customHeight="1" x14ac:dyDescent="0.45">
      <c r="B26" s="8">
        <f t="shared" si="0"/>
        <v>22</v>
      </c>
      <c r="C26" s="91" t="s">
        <v>25</v>
      </c>
      <c r="E26" s="3"/>
      <c r="F26" s="3"/>
      <c r="G26" s="3"/>
    </row>
    <row r="27" spans="2:7" ht="19.5" customHeight="1" x14ac:dyDescent="0.45">
      <c r="B27" s="8">
        <f t="shared" si="0"/>
        <v>23</v>
      </c>
      <c r="C27" s="91" t="s">
        <v>26</v>
      </c>
      <c r="E27" s="3"/>
      <c r="F27" s="3"/>
      <c r="G27" s="3"/>
    </row>
    <row r="28" spans="2:7" ht="19.5" customHeight="1" x14ac:dyDescent="0.45">
      <c r="B28" s="8">
        <f t="shared" si="0"/>
        <v>24</v>
      </c>
      <c r="C28" s="91" t="s">
        <v>27</v>
      </c>
      <c r="E28" s="3"/>
      <c r="F28" s="3"/>
      <c r="G28" s="3"/>
    </row>
    <row r="29" spans="2:7" ht="19.5" customHeight="1" x14ac:dyDescent="0.45">
      <c r="B29" s="8">
        <f t="shared" si="0"/>
        <v>25</v>
      </c>
      <c r="C29" s="91" t="s">
        <v>28</v>
      </c>
      <c r="E29" s="3"/>
      <c r="F29" s="3"/>
      <c r="G29" s="3"/>
    </row>
    <row r="30" spans="2:7" ht="19.5" customHeight="1" x14ac:dyDescent="0.45">
      <c r="B30" s="8">
        <f t="shared" si="0"/>
        <v>26</v>
      </c>
      <c r="C30" s="91" t="s">
        <v>29</v>
      </c>
      <c r="E30" s="3"/>
      <c r="F30" s="3"/>
      <c r="G30" s="3"/>
    </row>
    <row r="31" spans="2:7" ht="19.5" customHeight="1" x14ac:dyDescent="0.45">
      <c r="B31" s="8">
        <f t="shared" si="0"/>
        <v>27</v>
      </c>
      <c r="C31" s="91" t="s">
        <v>541</v>
      </c>
      <c r="E31" s="3"/>
      <c r="F31" s="3"/>
      <c r="G31" s="3"/>
    </row>
    <row r="32" spans="2:7" ht="19.5" customHeight="1" x14ac:dyDescent="0.45">
      <c r="B32" s="8">
        <f t="shared" si="0"/>
        <v>28</v>
      </c>
      <c r="C32" s="91" t="s">
        <v>542</v>
      </c>
      <c r="E32" s="3"/>
      <c r="F32" s="3"/>
      <c r="G32" s="3"/>
    </row>
    <row r="33" spans="2:7" ht="19.5" customHeight="1" x14ac:dyDescent="0.45">
      <c r="B33" s="8">
        <f t="shared" si="0"/>
        <v>29</v>
      </c>
      <c r="C33" s="91" t="s">
        <v>543</v>
      </c>
      <c r="E33" s="3"/>
      <c r="F33" s="3"/>
      <c r="G33" s="3"/>
    </row>
    <row r="34" spans="2:7" ht="19.5" customHeight="1" x14ac:dyDescent="0.45">
      <c r="B34" s="8">
        <f t="shared" si="0"/>
        <v>30</v>
      </c>
      <c r="C34" s="91" t="s">
        <v>544</v>
      </c>
      <c r="E34" s="3"/>
      <c r="F34" s="3"/>
      <c r="G34" s="3"/>
    </row>
    <row r="35" spans="2:7" ht="19.5" customHeight="1" x14ac:dyDescent="0.45">
      <c r="B35" s="8">
        <f t="shared" si="0"/>
        <v>31</v>
      </c>
      <c r="C35" s="91" t="s">
        <v>30</v>
      </c>
      <c r="E35" s="3"/>
      <c r="F35" s="3"/>
      <c r="G35" s="3"/>
    </row>
    <row r="36" spans="2:7" ht="19.5" customHeight="1" x14ac:dyDescent="0.45">
      <c r="B36" s="8">
        <f t="shared" si="0"/>
        <v>32</v>
      </c>
      <c r="C36" s="91" t="s">
        <v>31</v>
      </c>
      <c r="E36" s="3"/>
      <c r="F36" s="3"/>
      <c r="G36" s="3"/>
    </row>
    <row r="37" spans="2:7" ht="19.5" customHeight="1" x14ac:dyDescent="0.45">
      <c r="B37" s="8">
        <f t="shared" si="0"/>
        <v>33</v>
      </c>
      <c r="C37" s="91" t="s">
        <v>32</v>
      </c>
      <c r="E37" s="3"/>
      <c r="F37" s="3"/>
      <c r="G37" s="3"/>
    </row>
    <row r="38" spans="2:7" ht="19.5" customHeight="1" x14ac:dyDescent="0.45">
      <c r="B38" s="8">
        <f t="shared" si="0"/>
        <v>34</v>
      </c>
      <c r="C38" s="91" t="s">
        <v>33</v>
      </c>
      <c r="E38" s="3"/>
      <c r="F38" s="3"/>
      <c r="G38" s="3"/>
    </row>
    <row r="39" spans="2:7" ht="19.5" customHeight="1" x14ac:dyDescent="0.45">
      <c r="B39" s="8">
        <f t="shared" si="0"/>
        <v>35</v>
      </c>
      <c r="C39" s="91" t="s">
        <v>34</v>
      </c>
      <c r="E39" s="3"/>
      <c r="F39" s="3"/>
      <c r="G39" s="3"/>
    </row>
    <row r="40" spans="2:7" ht="19.5" customHeight="1" x14ac:dyDescent="0.45">
      <c r="B40" s="8">
        <f t="shared" si="0"/>
        <v>36</v>
      </c>
      <c r="C40" s="91" t="s">
        <v>35</v>
      </c>
      <c r="E40" s="3"/>
      <c r="F40" s="3"/>
      <c r="G40" s="3"/>
    </row>
    <row r="41" spans="2:7" ht="19.5" customHeight="1" x14ac:dyDescent="0.45">
      <c r="B41" s="8">
        <f t="shared" si="0"/>
        <v>37</v>
      </c>
      <c r="C41" s="91" t="s">
        <v>36</v>
      </c>
      <c r="E41" s="3"/>
      <c r="F41" s="3"/>
      <c r="G41" s="3"/>
    </row>
    <row r="42" spans="2:7" ht="19.5" customHeight="1" x14ac:dyDescent="0.45">
      <c r="B42" s="8">
        <f t="shared" si="0"/>
        <v>38</v>
      </c>
      <c r="C42" s="91" t="s">
        <v>37</v>
      </c>
      <c r="E42" s="3"/>
      <c r="F42" s="3"/>
      <c r="G42" s="3"/>
    </row>
    <row r="43" spans="2:7" ht="19.5" customHeight="1" x14ac:dyDescent="0.45">
      <c r="B43" s="8">
        <f t="shared" si="0"/>
        <v>39</v>
      </c>
      <c r="C43" s="91" t="s">
        <v>38</v>
      </c>
      <c r="E43" s="3"/>
      <c r="F43" s="3"/>
      <c r="G43" s="3"/>
    </row>
    <row r="44" spans="2:7" ht="19.5" customHeight="1" x14ac:dyDescent="0.45">
      <c r="B44" s="8">
        <f t="shared" si="0"/>
        <v>40</v>
      </c>
      <c r="C44" s="91" t="s">
        <v>39</v>
      </c>
      <c r="E44" s="3"/>
      <c r="F44" s="3"/>
      <c r="G44" s="3"/>
    </row>
    <row r="45" spans="2:7" ht="19.5" customHeight="1" x14ac:dyDescent="0.45">
      <c r="B45" s="8">
        <f t="shared" si="0"/>
        <v>41</v>
      </c>
      <c r="C45" s="91" t="s">
        <v>40</v>
      </c>
      <c r="E45" s="3"/>
      <c r="F45" s="3"/>
      <c r="G45" s="3"/>
    </row>
    <row r="46" spans="2:7" ht="19.5" customHeight="1" x14ac:dyDescent="0.45">
      <c r="B46" s="8">
        <f t="shared" si="0"/>
        <v>42</v>
      </c>
      <c r="C46" s="91" t="s">
        <v>41</v>
      </c>
      <c r="E46" s="3"/>
      <c r="F46" s="3"/>
      <c r="G46" s="3"/>
    </row>
    <row r="47" spans="2:7" ht="19.5" customHeight="1" x14ac:dyDescent="0.45">
      <c r="B47" s="8">
        <f t="shared" si="0"/>
        <v>43</v>
      </c>
      <c r="C47" s="91" t="s">
        <v>42</v>
      </c>
      <c r="E47" s="3"/>
      <c r="F47" s="3"/>
      <c r="G47" s="3"/>
    </row>
    <row r="48" spans="2:7" ht="19.5" customHeight="1" x14ac:dyDescent="0.45">
      <c r="B48" s="8">
        <f t="shared" si="0"/>
        <v>44</v>
      </c>
      <c r="C48" s="91" t="s">
        <v>43</v>
      </c>
      <c r="E48" s="3"/>
      <c r="F48" s="3"/>
      <c r="G48" s="3"/>
    </row>
    <row r="49" spans="2:7" ht="19.5" customHeight="1" x14ac:dyDescent="0.45">
      <c r="B49" s="8">
        <f t="shared" si="0"/>
        <v>45</v>
      </c>
      <c r="C49" s="91" t="s">
        <v>44</v>
      </c>
      <c r="E49" s="3"/>
      <c r="F49" s="3"/>
      <c r="G49" s="3"/>
    </row>
    <row r="50" spans="2:7" ht="19.5" customHeight="1" x14ac:dyDescent="0.45">
      <c r="B50" s="8">
        <f t="shared" si="0"/>
        <v>46</v>
      </c>
      <c r="C50" s="91" t="s">
        <v>45</v>
      </c>
      <c r="E50" s="3"/>
      <c r="F50" s="3"/>
      <c r="G50" s="3"/>
    </row>
    <row r="51" spans="2:7" ht="19.5" customHeight="1" x14ac:dyDescent="0.45">
      <c r="B51" s="8">
        <f t="shared" si="0"/>
        <v>47</v>
      </c>
      <c r="C51" s="91" t="s">
        <v>46</v>
      </c>
      <c r="E51" s="3"/>
      <c r="F51" s="3"/>
      <c r="G51" s="3"/>
    </row>
    <row r="52" spans="2:7" ht="19.5" customHeight="1" x14ac:dyDescent="0.45">
      <c r="B52" s="8">
        <f t="shared" si="0"/>
        <v>48</v>
      </c>
      <c r="C52" s="91" t="s">
        <v>47</v>
      </c>
      <c r="E52" s="3"/>
      <c r="F52" s="3"/>
      <c r="G52" s="3"/>
    </row>
    <row r="53" spans="2:7" ht="19.5" customHeight="1" x14ac:dyDescent="0.45">
      <c r="B53" s="8">
        <f t="shared" si="0"/>
        <v>49</v>
      </c>
      <c r="C53" s="91" t="s">
        <v>48</v>
      </c>
      <c r="E53" s="3"/>
      <c r="F53" s="3"/>
      <c r="G53" s="3"/>
    </row>
    <row r="54" spans="2:7" ht="19.5" customHeight="1" x14ac:dyDescent="0.45">
      <c r="B54" s="8">
        <f t="shared" si="0"/>
        <v>50</v>
      </c>
      <c r="C54" s="91" t="s">
        <v>49</v>
      </c>
      <c r="E54" s="3"/>
      <c r="F54" s="3"/>
      <c r="G54" s="3"/>
    </row>
    <row r="55" spans="2:7" ht="19.5" customHeight="1" x14ac:dyDescent="0.45">
      <c r="B55" s="8">
        <f t="shared" si="0"/>
        <v>51</v>
      </c>
      <c r="C55" s="91" t="s">
        <v>50</v>
      </c>
      <c r="E55" s="3"/>
      <c r="F55" s="3"/>
      <c r="G55" s="3"/>
    </row>
    <row r="56" spans="2:7" ht="19.5" customHeight="1" x14ac:dyDescent="0.45">
      <c r="B56" s="8">
        <f t="shared" si="0"/>
        <v>52</v>
      </c>
      <c r="C56" s="91" t="s">
        <v>51</v>
      </c>
      <c r="E56" s="3"/>
      <c r="F56" s="3"/>
      <c r="G56" s="3"/>
    </row>
    <row r="57" spans="2:7" ht="19.5" customHeight="1" x14ac:dyDescent="0.45">
      <c r="B57" s="8">
        <f t="shared" si="0"/>
        <v>53</v>
      </c>
      <c r="C57" s="91" t="s">
        <v>52</v>
      </c>
      <c r="E57" s="3"/>
      <c r="F57" s="3"/>
      <c r="G57" s="3"/>
    </row>
    <row r="58" spans="2:7" ht="19.5" customHeight="1" x14ac:dyDescent="0.45">
      <c r="B58" s="8">
        <f t="shared" si="0"/>
        <v>54</v>
      </c>
      <c r="C58" s="92" t="s">
        <v>53</v>
      </c>
      <c r="E58" s="3"/>
      <c r="F58" s="3"/>
      <c r="G58" s="3"/>
    </row>
    <row r="59" spans="2:7" ht="19.5" customHeight="1" x14ac:dyDescent="0.45">
      <c r="B59" s="8">
        <f t="shared" si="0"/>
        <v>55</v>
      </c>
      <c r="C59" s="91" t="s">
        <v>54</v>
      </c>
      <c r="E59" s="3"/>
      <c r="F59" s="3"/>
      <c r="G59" s="3"/>
    </row>
    <row r="60" spans="2:7" ht="19.5" customHeight="1" x14ac:dyDescent="0.45">
      <c r="B60" s="8">
        <f t="shared" si="0"/>
        <v>56</v>
      </c>
      <c r="C60" s="91" t="s">
        <v>55</v>
      </c>
      <c r="E60" s="3"/>
      <c r="F60" s="3"/>
      <c r="G60" s="3"/>
    </row>
    <row r="61" spans="2:7" ht="19.5" customHeight="1" x14ac:dyDescent="0.45">
      <c r="B61" s="8">
        <f t="shared" si="0"/>
        <v>57</v>
      </c>
      <c r="C61" s="91" t="s">
        <v>56</v>
      </c>
      <c r="E61" s="3"/>
      <c r="F61" s="3"/>
      <c r="G61" s="3"/>
    </row>
    <row r="62" spans="2:7" ht="19.5" customHeight="1" x14ac:dyDescent="0.45">
      <c r="B62" s="8">
        <f t="shared" si="0"/>
        <v>58</v>
      </c>
      <c r="C62" s="91" t="s">
        <v>57</v>
      </c>
      <c r="E62" s="3"/>
      <c r="F62" s="3"/>
      <c r="G62" s="3"/>
    </row>
    <row r="63" spans="2:7" ht="19.5" customHeight="1" x14ac:dyDescent="0.45">
      <c r="B63" s="8">
        <f t="shared" si="0"/>
        <v>59</v>
      </c>
      <c r="C63" s="91" t="s">
        <v>58</v>
      </c>
      <c r="E63" s="3"/>
      <c r="F63" s="3"/>
      <c r="G63" s="3"/>
    </row>
    <row r="64" spans="2:7" ht="19.5" customHeight="1" x14ac:dyDescent="0.45">
      <c r="B64" s="8">
        <f t="shared" si="0"/>
        <v>60</v>
      </c>
      <c r="C64" s="91" t="s">
        <v>59</v>
      </c>
      <c r="E64" s="3"/>
      <c r="F64" s="3"/>
      <c r="G64" s="3"/>
    </row>
    <row r="65" spans="2:7" ht="19.5" customHeight="1" x14ac:dyDescent="0.45">
      <c r="B65" s="8">
        <f t="shared" si="0"/>
        <v>61</v>
      </c>
      <c r="C65" s="91" t="s">
        <v>60</v>
      </c>
      <c r="E65" s="3"/>
      <c r="F65" s="3"/>
      <c r="G65" s="3"/>
    </row>
    <row r="66" spans="2:7" ht="19.5" customHeight="1" x14ac:dyDescent="0.45">
      <c r="B66" s="8">
        <f t="shared" si="0"/>
        <v>62</v>
      </c>
      <c r="C66" s="91" t="s">
        <v>61</v>
      </c>
      <c r="E66" s="3"/>
      <c r="F66" s="3"/>
      <c r="G66" s="3"/>
    </row>
    <row r="67" spans="2:7" ht="19.5" customHeight="1" x14ac:dyDescent="0.45">
      <c r="B67" s="8">
        <f t="shared" si="0"/>
        <v>63</v>
      </c>
      <c r="C67" s="91" t="s">
        <v>62</v>
      </c>
      <c r="E67" s="3"/>
      <c r="F67" s="3"/>
      <c r="G67" s="3"/>
    </row>
    <row r="68" spans="2:7" ht="19.5" customHeight="1" x14ac:dyDescent="0.45">
      <c r="B68" s="8">
        <f t="shared" si="0"/>
        <v>64</v>
      </c>
      <c r="C68" s="91" t="s">
        <v>63</v>
      </c>
      <c r="E68" s="3"/>
      <c r="F68" s="3"/>
      <c r="G68" s="3"/>
    </row>
    <row r="69" spans="2:7" ht="19.5" customHeight="1" x14ac:dyDescent="0.45">
      <c r="B69" s="8">
        <f t="shared" si="0"/>
        <v>65</v>
      </c>
      <c r="C69" s="91" t="s">
        <v>64</v>
      </c>
      <c r="E69" s="3"/>
      <c r="F69" s="3"/>
      <c r="G69" s="3"/>
    </row>
    <row r="70" spans="2:7" ht="19.5" customHeight="1" x14ac:dyDescent="0.45">
      <c r="B70" s="8">
        <f t="shared" si="0"/>
        <v>66</v>
      </c>
      <c r="C70" s="91" t="s">
        <v>65</v>
      </c>
      <c r="E70" s="3"/>
      <c r="F70" s="3"/>
      <c r="G70" s="3"/>
    </row>
    <row r="71" spans="2:7" ht="19.5" customHeight="1" x14ac:dyDescent="0.45">
      <c r="B71" s="8">
        <f t="shared" ref="B71:B113" si="1">B70+1</f>
        <v>67</v>
      </c>
      <c r="C71" s="91" t="s">
        <v>66</v>
      </c>
      <c r="E71" s="3"/>
      <c r="F71" s="3"/>
      <c r="G71" s="3"/>
    </row>
    <row r="72" spans="2:7" ht="19.5" customHeight="1" x14ac:dyDescent="0.45">
      <c r="B72" s="8">
        <f t="shared" si="1"/>
        <v>68</v>
      </c>
      <c r="C72" s="91" t="s">
        <v>67</v>
      </c>
      <c r="E72" s="3"/>
      <c r="F72" s="3"/>
      <c r="G72" s="3"/>
    </row>
    <row r="73" spans="2:7" ht="19.5" customHeight="1" x14ac:dyDescent="0.45">
      <c r="B73" s="8">
        <f t="shared" si="1"/>
        <v>69</v>
      </c>
      <c r="C73" s="91" t="s">
        <v>68</v>
      </c>
      <c r="E73" s="3"/>
      <c r="F73" s="3"/>
      <c r="G73" s="3"/>
    </row>
    <row r="74" spans="2:7" ht="19.5" customHeight="1" x14ac:dyDescent="0.45">
      <c r="B74" s="8">
        <f t="shared" si="1"/>
        <v>70</v>
      </c>
      <c r="C74" s="91" t="s">
        <v>69</v>
      </c>
      <c r="E74" s="3"/>
      <c r="F74" s="3"/>
      <c r="G74" s="3"/>
    </row>
    <row r="75" spans="2:7" ht="19.5" customHeight="1" x14ac:dyDescent="0.45">
      <c r="B75" s="8">
        <f t="shared" si="1"/>
        <v>71</v>
      </c>
      <c r="C75" s="91" t="s">
        <v>70</v>
      </c>
      <c r="E75" s="3"/>
      <c r="F75" s="3"/>
      <c r="G75" s="3"/>
    </row>
    <row r="76" spans="2:7" ht="19.5" customHeight="1" x14ac:dyDescent="0.45">
      <c r="B76" s="8">
        <f t="shared" si="1"/>
        <v>72</v>
      </c>
      <c r="C76" s="91" t="s">
        <v>71</v>
      </c>
      <c r="E76" s="3"/>
      <c r="F76" s="3"/>
      <c r="G76" s="3"/>
    </row>
    <row r="77" spans="2:7" ht="19.5" customHeight="1" x14ac:dyDescent="0.45">
      <c r="B77" s="8">
        <f t="shared" si="1"/>
        <v>73</v>
      </c>
      <c r="C77" s="91" t="s">
        <v>72</v>
      </c>
      <c r="E77" s="3"/>
      <c r="F77" s="3"/>
      <c r="G77" s="3"/>
    </row>
    <row r="78" spans="2:7" ht="19.5" customHeight="1" x14ac:dyDescent="0.45">
      <c r="B78" s="8">
        <f t="shared" si="1"/>
        <v>74</v>
      </c>
      <c r="C78" s="91" t="s">
        <v>73</v>
      </c>
      <c r="E78" s="3"/>
      <c r="F78" s="3"/>
      <c r="G78" s="3"/>
    </row>
    <row r="79" spans="2:7" ht="19.5" customHeight="1" x14ac:dyDescent="0.45">
      <c r="B79" s="8">
        <f t="shared" si="1"/>
        <v>75</v>
      </c>
      <c r="C79" s="91" t="s">
        <v>74</v>
      </c>
      <c r="E79" s="3"/>
      <c r="F79" s="3"/>
      <c r="G79" s="3"/>
    </row>
    <row r="80" spans="2:7" ht="19.5" customHeight="1" x14ac:dyDescent="0.45">
      <c r="B80" s="8">
        <f t="shared" si="1"/>
        <v>76</v>
      </c>
      <c r="C80" s="91" t="s">
        <v>75</v>
      </c>
      <c r="E80" s="3"/>
      <c r="F80" s="3"/>
      <c r="G80" s="3"/>
    </row>
    <row r="81" spans="2:7" ht="19.5" customHeight="1" x14ac:dyDescent="0.45">
      <c r="B81" s="8">
        <f t="shared" si="1"/>
        <v>77</v>
      </c>
      <c r="C81" s="91" t="s">
        <v>76</v>
      </c>
      <c r="E81" s="3"/>
      <c r="F81" s="3"/>
      <c r="G81" s="3"/>
    </row>
    <row r="82" spans="2:7" ht="19.5" customHeight="1" x14ac:dyDescent="0.45">
      <c r="B82" s="8">
        <f t="shared" si="1"/>
        <v>78</v>
      </c>
      <c r="C82" s="91" t="s">
        <v>77</v>
      </c>
      <c r="E82" s="3"/>
      <c r="F82" s="3"/>
      <c r="G82" s="3"/>
    </row>
    <row r="83" spans="2:7" ht="19.5" customHeight="1" x14ac:dyDescent="0.45">
      <c r="B83" s="8">
        <f t="shared" si="1"/>
        <v>79</v>
      </c>
      <c r="C83" s="91" t="s">
        <v>78</v>
      </c>
      <c r="E83" s="3"/>
      <c r="F83" s="3"/>
      <c r="G83" s="3"/>
    </row>
    <row r="84" spans="2:7" ht="19.5" customHeight="1" x14ac:dyDescent="0.45">
      <c r="B84" s="8">
        <f t="shared" si="1"/>
        <v>80</v>
      </c>
      <c r="C84" s="91" t="s">
        <v>79</v>
      </c>
      <c r="E84" s="3"/>
      <c r="F84" s="3"/>
      <c r="G84" s="3"/>
    </row>
    <row r="85" spans="2:7" ht="19.5" customHeight="1" x14ac:dyDescent="0.45">
      <c r="B85" s="8">
        <f t="shared" si="1"/>
        <v>81</v>
      </c>
      <c r="C85" s="91" t="s">
        <v>80</v>
      </c>
      <c r="E85" s="3"/>
      <c r="F85" s="3"/>
      <c r="G85" s="3"/>
    </row>
    <row r="86" spans="2:7" ht="19.5" customHeight="1" x14ac:dyDescent="0.45">
      <c r="B86" s="8">
        <f t="shared" si="1"/>
        <v>82</v>
      </c>
      <c r="C86" s="91" t="s">
        <v>81</v>
      </c>
      <c r="E86" s="3"/>
      <c r="F86" s="3"/>
      <c r="G86" s="3"/>
    </row>
    <row r="87" spans="2:7" ht="19.5" customHeight="1" x14ac:dyDescent="0.45">
      <c r="B87" s="8">
        <f t="shared" si="1"/>
        <v>83</v>
      </c>
      <c r="C87" s="91" t="s">
        <v>82</v>
      </c>
      <c r="E87" s="3"/>
      <c r="F87" s="3"/>
      <c r="G87" s="3"/>
    </row>
    <row r="88" spans="2:7" ht="19.5" customHeight="1" x14ac:dyDescent="0.45">
      <c r="B88" s="8">
        <f t="shared" si="1"/>
        <v>84</v>
      </c>
      <c r="C88" s="91" t="s">
        <v>83</v>
      </c>
      <c r="E88" s="3"/>
      <c r="F88" s="3"/>
      <c r="G88" s="3"/>
    </row>
    <row r="89" spans="2:7" ht="19.5" customHeight="1" x14ac:dyDescent="0.45">
      <c r="B89" s="8">
        <f t="shared" si="1"/>
        <v>85</v>
      </c>
      <c r="C89" s="91" t="s">
        <v>84</v>
      </c>
      <c r="E89" s="3"/>
      <c r="F89" s="3"/>
      <c r="G89" s="3"/>
    </row>
    <row r="90" spans="2:7" ht="19.5" customHeight="1" x14ac:dyDescent="0.45">
      <c r="B90" s="8">
        <f t="shared" si="1"/>
        <v>86</v>
      </c>
      <c r="C90" s="91" t="s">
        <v>85</v>
      </c>
      <c r="E90" s="3"/>
      <c r="F90" s="3"/>
      <c r="G90" s="3"/>
    </row>
    <row r="91" spans="2:7" ht="19.5" customHeight="1" x14ac:dyDescent="0.45">
      <c r="B91" s="8">
        <f t="shared" si="1"/>
        <v>87</v>
      </c>
      <c r="C91" s="91" t="s">
        <v>86</v>
      </c>
      <c r="E91" s="3"/>
      <c r="F91" s="3"/>
      <c r="G91" s="3"/>
    </row>
    <row r="92" spans="2:7" ht="19.5" customHeight="1" x14ac:dyDescent="0.45">
      <c r="B92" s="8">
        <f t="shared" si="1"/>
        <v>88</v>
      </c>
      <c r="C92" s="91" t="s">
        <v>87</v>
      </c>
      <c r="E92" s="3"/>
      <c r="F92" s="3"/>
      <c r="G92" s="3"/>
    </row>
    <row r="93" spans="2:7" ht="19.5" customHeight="1" x14ac:dyDescent="0.45">
      <c r="B93" s="8">
        <f t="shared" si="1"/>
        <v>89</v>
      </c>
      <c r="C93" s="91" t="s">
        <v>88</v>
      </c>
      <c r="E93" s="3"/>
      <c r="F93" s="3"/>
      <c r="G93" s="3"/>
    </row>
    <row r="94" spans="2:7" ht="19.5" customHeight="1" x14ac:dyDescent="0.45">
      <c r="B94" s="8">
        <f t="shared" si="1"/>
        <v>90</v>
      </c>
      <c r="C94" s="91" t="s">
        <v>89</v>
      </c>
      <c r="E94" s="3"/>
      <c r="F94" s="3"/>
      <c r="G94" s="3"/>
    </row>
    <row r="95" spans="2:7" ht="19.5" customHeight="1" x14ac:dyDescent="0.45">
      <c r="B95" s="8">
        <f t="shared" si="1"/>
        <v>91</v>
      </c>
      <c r="C95" s="91" t="s">
        <v>90</v>
      </c>
      <c r="E95" s="3"/>
      <c r="F95" s="3"/>
      <c r="G95" s="3"/>
    </row>
    <row r="96" spans="2:7" ht="19.5" customHeight="1" x14ac:dyDescent="0.45">
      <c r="B96" s="8">
        <f t="shared" si="1"/>
        <v>92</v>
      </c>
      <c r="C96" s="91" t="s">
        <v>91</v>
      </c>
      <c r="E96" s="3"/>
      <c r="F96" s="3"/>
      <c r="G96" s="3"/>
    </row>
    <row r="97" spans="2:7" ht="19.5" customHeight="1" x14ac:dyDescent="0.45">
      <c r="B97" s="8">
        <f t="shared" si="1"/>
        <v>93</v>
      </c>
      <c r="C97" s="91" t="s">
        <v>92</v>
      </c>
      <c r="E97" s="3"/>
      <c r="F97" s="3"/>
      <c r="G97" s="3"/>
    </row>
    <row r="98" spans="2:7" ht="19.5" customHeight="1" x14ac:dyDescent="0.45">
      <c r="B98" s="8">
        <f t="shared" si="1"/>
        <v>94</v>
      </c>
      <c r="C98" s="91" t="s">
        <v>93</v>
      </c>
      <c r="E98" s="3"/>
      <c r="F98" s="3"/>
      <c r="G98" s="3"/>
    </row>
    <row r="99" spans="2:7" ht="19.5" customHeight="1" x14ac:dyDescent="0.45">
      <c r="B99" s="8">
        <f t="shared" si="1"/>
        <v>95</v>
      </c>
      <c r="C99" s="91" t="s">
        <v>94</v>
      </c>
      <c r="E99" s="3"/>
      <c r="F99" s="3"/>
      <c r="G99" s="3"/>
    </row>
    <row r="100" spans="2:7" ht="19.5" customHeight="1" x14ac:dyDescent="0.45">
      <c r="B100" s="8">
        <f t="shared" si="1"/>
        <v>96</v>
      </c>
      <c r="C100" s="91" t="s">
        <v>95</v>
      </c>
      <c r="E100" s="3"/>
      <c r="F100" s="3"/>
      <c r="G100" s="3"/>
    </row>
    <row r="101" spans="2:7" ht="19.5" customHeight="1" x14ac:dyDescent="0.45">
      <c r="B101" s="8">
        <f t="shared" si="1"/>
        <v>97</v>
      </c>
      <c r="C101" s="91" t="s">
        <v>96</v>
      </c>
      <c r="E101" s="3"/>
      <c r="F101" s="3"/>
      <c r="G101" s="3"/>
    </row>
    <row r="102" spans="2:7" ht="19.5" customHeight="1" x14ac:dyDescent="0.45">
      <c r="B102" s="8">
        <f t="shared" si="1"/>
        <v>98</v>
      </c>
      <c r="C102" s="91" t="s">
        <v>97</v>
      </c>
      <c r="E102" s="3"/>
      <c r="F102" s="3"/>
      <c r="G102" s="3"/>
    </row>
    <row r="103" spans="2:7" ht="19.5" customHeight="1" x14ac:dyDescent="0.45">
      <c r="B103" s="8">
        <f t="shared" si="1"/>
        <v>99</v>
      </c>
      <c r="C103" s="91" t="s">
        <v>98</v>
      </c>
      <c r="E103" s="3"/>
      <c r="F103" s="3"/>
      <c r="G103" s="3"/>
    </row>
    <row r="104" spans="2:7" ht="19.5" customHeight="1" x14ac:dyDescent="0.45">
      <c r="B104" s="8">
        <f t="shared" si="1"/>
        <v>100</v>
      </c>
      <c r="C104" s="91" t="s">
        <v>99</v>
      </c>
      <c r="E104" s="3"/>
      <c r="F104" s="3"/>
      <c r="G104" s="3"/>
    </row>
    <row r="105" spans="2:7" ht="19.5" customHeight="1" x14ac:dyDescent="0.45">
      <c r="B105" s="8">
        <f t="shared" si="1"/>
        <v>101</v>
      </c>
      <c r="C105" s="91" t="s">
        <v>100</v>
      </c>
      <c r="E105" s="3"/>
      <c r="F105" s="3"/>
      <c r="G105" s="3"/>
    </row>
    <row r="106" spans="2:7" ht="19.5" customHeight="1" x14ac:dyDescent="0.45">
      <c r="B106" s="8">
        <f t="shared" si="1"/>
        <v>102</v>
      </c>
      <c r="C106" s="91" t="s">
        <v>101</v>
      </c>
      <c r="E106" s="3"/>
      <c r="F106" s="3"/>
      <c r="G106" s="3"/>
    </row>
    <row r="107" spans="2:7" ht="19.5" customHeight="1" x14ac:dyDescent="0.45">
      <c r="B107" s="8">
        <f t="shared" si="1"/>
        <v>103</v>
      </c>
      <c r="C107" s="91" t="s">
        <v>102</v>
      </c>
      <c r="E107" s="3"/>
      <c r="F107" s="3"/>
      <c r="G107" s="3"/>
    </row>
    <row r="108" spans="2:7" ht="19.5" customHeight="1" x14ac:dyDescent="0.45">
      <c r="B108" s="8">
        <f t="shared" si="1"/>
        <v>104</v>
      </c>
      <c r="C108" s="91" t="s">
        <v>103</v>
      </c>
      <c r="E108" s="3"/>
      <c r="F108" s="3"/>
      <c r="G108" s="3"/>
    </row>
    <row r="109" spans="2:7" ht="19.5" customHeight="1" x14ac:dyDescent="0.45">
      <c r="B109" s="8">
        <f t="shared" si="1"/>
        <v>105</v>
      </c>
      <c r="C109" s="91" t="s">
        <v>104</v>
      </c>
      <c r="E109" s="3"/>
      <c r="F109" s="3"/>
      <c r="G109" s="3"/>
    </row>
    <row r="110" spans="2:7" ht="19.5" customHeight="1" x14ac:dyDescent="0.45">
      <c r="B110" s="8">
        <f t="shared" si="1"/>
        <v>106</v>
      </c>
      <c r="C110" s="91" t="s">
        <v>105</v>
      </c>
      <c r="E110" s="3"/>
      <c r="F110" s="3"/>
      <c r="G110" s="3"/>
    </row>
    <row r="111" spans="2:7" ht="19.5" customHeight="1" x14ac:dyDescent="0.45">
      <c r="B111" s="8">
        <f t="shared" si="1"/>
        <v>107</v>
      </c>
      <c r="C111" s="91" t="s">
        <v>106</v>
      </c>
      <c r="E111" s="3"/>
      <c r="F111" s="3"/>
      <c r="G111" s="3"/>
    </row>
    <row r="112" spans="2:7" ht="19.5" customHeight="1" x14ac:dyDescent="0.45">
      <c r="B112" s="8">
        <f t="shared" si="1"/>
        <v>108</v>
      </c>
      <c r="C112" s="91" t="s">
        <v>107</v>
      </c>
      <c r="E112" s="3"/>
      <c r="F112" s="3"/>
      <c r="G112" s="3"/>
    </row>
    <row r="113" spans="2:7" ht="19.5" customHeight="1" thickBot="1" x14ac:dyDescent="0.5">
      <c r="B113" s="9">
        <f t="shared" si="1"/>
        <v>109</v>
      </c>
      <c r="C113" s="93" t="s">
        <v>108</v>
      </c>
      <c r="E113" s="3"/>
      <c r="F113" s="3"/>
      <c r="G113" s="3"/>
    </row>
    <row r="114" spans="2:7" ht="19.5" customHeight="1" x14ac:dyDescent="0.5">
      <c r="C114" s="3"/>
    </row>
    <row r="115" spans="2:7" ht="19.5" customHeight="1" x14ac:dyDescent="0.5">
      <c r="C115" s="3"/>
    </row>
    <row r="116" spans="2:7" ht="19.5" customHeight="1" x14ac:dyDescent="0.5">
      <c r="C116" s="3"/>
    </row>
    <row r="117" spans="2:7" ht="19.5" customHeight="1" x14ac:dyDescent="0.5">
      <c r="C117" s="3"/>
    </row>
    <row r="118" spans="2:7" ht="19.5" customHeight="1" x14ac:dyDescent="0.5">
      <c r="C118" s="3"/>
    </row>
    <row r="119" spans="2:7" ht="19.5" customHeight="1" x14ac:dyDescent="0.5">
      <c r="C119" s="3"/>
    </row>
    <row r="120" spans="2:7" ht="19.5" customHeight="1" x14ac:dyDescent="0.5">
      <c r="C120" s="3"/>
    </row>
    <row r="121" spans="2:7" ht="19.5" customHeight="1" x14ac:dyDescent="0.5">
      <c r="C121" s="3"/>
    </row>
    <row r="122" spans="2:7" ht="19.5" customHeight="1" x14ac:dyDescent="0.5">
      <c r="C122" s="3"/>
    </row>
    <row r="123" spans="2:7" ht="19.5" customHeight="1" x14ac:dyDescent="0.5">
      <c r="C123" s="3"/>
    </row>
    <row r="124" spans="2:7" ht="19.5" customHeight="1" x14ac:dyDescent="0.5">
      <c r="C124" s="3"/>
    </row>
    <row r="125" spans="2:7" ht="19.5" customHeight="1" x14ac:dyDescent="0.5">
      <c r="C125" s="3"/>
    </row>
    <row r="126" spans="2:7" ht="19.5" customHeight="1" x14ac:dyDescent="0.5">
      <c r="C126" s="3"/>
    </row>
    <row r="127" spans="2:7" ht="19.5" customHeight="1" x14ac:dyDescent="0.5">
      <c r="C127" s="3"/>
    </row>
    <row r="128" spans="2:7" ht="19.5" customHeight="1" x14ac:dyDescent="0.5">
      <c r="C128" s="3"/>
    </row>
    <row r="129" spans="3:3" ht="19.5" customHeight="1" x14ac:dyDescent="0.5">
      <c r="C129" s="3"/>
    </row>
    <row r="130" spans="3:3" ht="19.5" customHeight="1" x14ac:dyDescent="0.5">
      <c r="C130" s="3"/>
    </row>
    <row r="131" spans="3:3" ht="19.5" customHeight="1" x14ac:dyDescent="0.5">
      <c r="C131" s="3"/>
    </row>
    <row r="132" spans="3:3" ht="19.5" customHeight="1" x14ac:dyDescent="0.5">
      <c r="C132" s="3"/>
    </row>
    <row r="133" spans="3:3" ht="19.5" customHeight="1" x14ac:dyDescent="0.5">
      <c r="C133" s="3"/>
    </row>
    <row r="134" spans="3:3" ht="19.5" customHeight="1" x14ac:dyDescent="0.5">
      <c r="C134" s="3"/>
    </row>
    <row r="135" spans="3:3" ht="19.5" customHeight="1" x14ac:dyDescent="0.5">
      <c r="C135" s="3"/>
    </row>
    <row r="136" spans="3:3" ht="19.5" customHeight="1" x14ac:dyDescent="0.5">
      <c r="C136" s="3"/>
    </row>
    <row r="137" spans="3:3" ht="19.5" customHeight="1" x14ac:dyDescent="0.5">
      <c r="C137" s="3"/>
    </row>
    <row r="138" spans="3:3" ht="19.5" customHeight="1" x14ac:dyDescent="0.5">
      <c r="C138" s="3"/>
    </row>
    <row r="139" spans="3:3" ht="19.5" customHeight="1" x14ac:dyDescent="0.5">
      <c r="C139" s="3"/>
    </row>
    <row r="140" spans="3:3" ht="19.5" customHeight="1" x14ac:dyDescent="0.5">
      <c r="C140" s="3"/>
    </row>
    <row r="141" spans="3:3" ht="19.5" customHeight="1" x14ac:dyDescent="0.5">
      <c r="C141" s="3"/>
    </row>
    <row r="142" spans="3:3" ht="19.5" customHeight="1" x14ac:dyDescent="0.5">
      <c r="C142" s="3"/>
    </row>
    <row r="143" spans="3:3" ht="19.5" customHeight="1" x14ac:dyDescent="0.5">
      <c r="C143" s="3"/>
    </row>
    <row r="144" spans="3:3" ht="19.5" customHeight="1" x14ac:dyDescent="0.5">
      <c r="C144" s="3"/>
    </row>
    <row r="145" spans="3:3" ht="19.5" customHeight="1" x14ac:dyDescent="0.5">
      <c r="C145" s="3"/>
    </row>
    <row r="146" spans="3:3" ht="19.5" customHeight="1" x14ac:dyDescent="0.5">
      <c r="C146" s="3"/>
    </row>
    <row r="147" spans="3:3" ht="19.5" customHeight="1" x14ac:dyDescent="0.5">
      <c r="C147" s="3"/>
    </row>
    <row r="148" spans="3:3" ht="19.5" customHeight="1" x14ac:dyDescent="0.5">
      <c r="C148" s="3"/>
    </row>
    <row r="149" spans="3:3" ht="19.5" customHeight="1" x14ac:dyDescent="0.5">
      <c r="C149" s="3"/>
    </row>
    <row r="150" spans="3:3" ht="19.5" customHeight="1" x14ac:dyDescent="0.5">
      <c r="C150" s="3"/>
    </row>
    <row r="151" spans="3:3" ht="19.5" customHeight="1" x14ac:dyDescent="0.5">
      <c r="C151" s="3"/>
    </row>
    <row r="152" spans="3:3" ht="19.5" customHeight="1" x14ac:dyDescent="0.5">
      <c r="C152" s="3"/>
    </row>
    <row r="153" spans="3:3" ht="19.5" customHeight="1" x14ac:dyDescent="0.5">
      <c r="C153" s="3"/>
    </row>
    <row r="154" spans="3:3" ht="19.5" customHeight="1" x14ac:dyDescent="0.5">
      <c r="C154" s="3"/>
    </row>
    <row r="155" spans="3:3" ht="19.5" customHeight="1" x14ac:dyDescent="0.5">
      <c r="C155" s="3"/>
    </row>
    <row r="156" spans="3:3" ht="19.5" customHeight="1" x14ac:dyDescent="0.5">
      <c r="C156" s="3"/>
    </row>
    <row r="157" spans="3:3" ht="19.5" customHeight="1" x14ac:dyDescent="0.5">
      <c r="C157" s="3"/>
    </row>
    <row r="158" spans="3:3" ht="19.5" customHeight="1" x14ac:dyDescent="0.5">
      <c r="C158" s="3"/>
    </row>
    <row r="159" spans="3:3" ht="19.5" customHeight="1" x14ac:dyDescent="0.5">
      <c r="C159" s="3"/>
    </row>
    <row r="160" spans="3:3" ht="19.5" customHeight="1" x14ac:dyDescent="0.5">
      <c r="C160" s="3"/>
    </row>
    <row r="161" spans="3:3" ht="19.5" customHeight="1" x14ac:dyDescent="0.5">
      <c r="C161" s="3"/>
    </row>
    <row r="162" spans="3:3" ht="19.5" customHeight="1" x14ac:dyDescent="0.5">
      <c r="C162" s="3"/>
    </row>
    <row r="163" spans="3:3" ht="19.5" customHeight="1" x14ac:dyDescent="0.5">
      <c r="C163" s="3"/>
    </row>
    <row r="164" spans="3:3" ht="19.5" customHeight="1" x14ac:dyDescent="0.5">
      <c r="C164" s="3"/>
    </row>
    <row r="165" spans="3:3" ht="19.5" customHeight="1" x14ac:dyDescent="0.5">
      <c r="C165" s="3"/>
    </row>
    <row r="166" spans="3:3" ht="19.5" customHeight="1" x14ac:dyDescent="0.5">
      <c r="C166" s="3"/>
    </row>
    <row r="167" spans="3:3" ht="19.5" customHeight="1" x14ac:dyDescent="0.5">
      <c r="C167" s="3"/>
    </row>
    <row r="168" spans="3:3" ht="19.5" customHeight="1" x14ac:dyDescent="0.5">
      <c r="C168" s="3"/>
    </row>
    <row r="169" spans="3:3" ht="19.5" customHeight="1" x14ac:dyDescent="0.5">
      <c r="C169" s="3"/>
    </row>
    <row r="170" spans="3:3" ht="19.5" customHeight="1" x14ac:dyDescent="0.5">
      <c r="C170" s="3"/>
    </row>
    <row r="171" spans="3:3" ht="19.5" customHeight="1" x14ac:dyDescent="0.5">
      <c r="C171" s="3"/>
    </row>
    <row r="172" spans="3:3" ht="19.5" customHeight="1" x14ac:dyDescent="0.5">
      <c r="C172" s="3"/>
    </row>
    <row r="173" spans="3:3" ht="19.5" customHeight="1" x14ac:dyDescent="0.5">
      <c r="C173" s="3"/>
    </row>
    <row r="174" spans="3:3" ht="19.5" customHeight="1" x14ac:dyDescent="0.5">
      <c r="C174" s="3"/>
    </row>
    <row r="175" spans="3:3" ht="19.5" customHeight="1" x14ac:dyDescent="0.5">
      <c r="C175" s="3"/>
    </row>
    <row r="176" spans="3:3" ht="19.5" customHeight="1" x14ac:dyDescent="0.5">
      <c r="C176" s="3"/>
    </row>
    <row r="177" spans="3:3" ht="19.5" customHeight="1" x14ac:dyDescent="0.5">
      <c r="C177" s="3"/>
    </row>
    <row r="178" spans="3:3" ht="19.5" customHeight="1" x14ac:dyDescent="0.5">
      <c r="C178" s="3"/>
    </row>
    <row r="179" spans="3:3" ht="19.5" customHeight="1" x14ac:dyDescent="0.5">
      <c r="C179" s="3"/>
    </row>
    <row r="180" spans="3:3" ht="19.5" customHeight="1" x14ac:dyDescent="0.5">
      <c r="C180" s="3"/>
    </row>
    <row r="181" spans="3:3" ht="19.5" customHeight="1" x14ac:dyDescent="0.5">
      <c r="C181" s="3"/>
    </row>
    <row r="182" spans="3:3" ht="19.5" customHeight="1" x14ac:dyDescent="0.5">
      <c r="C182" s="3"/>
    </row>
    <row r="183" spans="3:3" ht="19.5" customHeight="1" x14ac:dyDescent="0.5">
      <c r="C183" s="3"/>
    </row>
    <row r="184" spans="3:3" ht="19.5" customHeight="1" x14ac:dyDescent="0.5">
      <c r="C184" s="3"/>
    </row>
    <row r="185" spans="3:3" ht="19.5" customHeight="1" x14ac:dyDescent="0.5">
      <c r="C185" s="3"/>
    </row>
    <row r="186" spans="3:3" ht="19.5" customHeight="1" x14ac:dyDescent="0.5">
      <c r="C186" s="3"/>
    </row>
    <row r="187" spans="3:3" ht="19.5" customHeight="1" x14ac:dyDescent="0.5">
      <c r="C187" s="3"/>
    </row>
    <row r="188" spans="3:3" ht="19.5" customHeight="1" x14ac:dyDescent="0.5">
      <c r="C188" s="3"/>
    </row>
    <row r="189" spans="3:3" ht="19.5" customHeight="1" x14ac:dyDescent="0.5">
      <c r="C189" s="3"/>
    </row>
    <row r="190" spans="3:3" ht="19.5" customHeight="1" x14ac:dyDescent="0.5">
      <c r="C190" s="3"/>
    </row>
    <row r="191" spans="3:3" ht="19.5" customHeight="1" x14ac:dyDescent="0.5">
      <c r="C191" s="3"/>
    </row>
    <row r="192" spans="3:3" ht="19.5" customHeight="1" x14ac:dyDescent="0.5">
      <c r="C192" s="3"/>
    </row>
    <row r="193" spans="3:3" ht="19.5" customHeight="1" x14ac:dyDescent="0.5">
      <c r="C193" s="3"/>
    </row>
    <row r="194" spans="3:3" ht="19.5" customHeight="1" x14ac:dyDescent="0.5">
      <c r="C194" s="3"/>
    </row>
    <row r="195" spans="3:3" ht="19.5" customHeight="1" x14ac:dyDescent="0.5">
      <c r="C195" s="3"/>
    </row>
    <row r="196" spans="3:3" ht="19.5" customHeight="1" x14ac:dyDescent="0.5">
      <c r="C196" s="3"/>
    </row>
    <row r="197" spans="3:3" ht="19.5" customHeight="1" x14ac:dyDescent="0.5">
      <c r="C197" s="3"/>
    </row>
    <row r="198" spans="3:3" ht="19.5" customHeight="1" x14ac:dyDescent="0.5">
      <c r="C198" s="3"/>
    </row>
    <row r="199" spans="3:3" ht="19.5" customHeight="1" x14ac:dyDescent="0.5">
      <c r="C199" s="3"/>
    </row>
    <row r="200" spans="3:3" ht="19.5" customHeight="1" x14ac:dyDescent="0.5">
      <c r="C200" s="3"/>
    </row>
    <row r="201" spans="3:3" ht="19.5" customHeight="1" x14ac:dyDescent="0.5">
      <c r="C201" s="3"/>
    </row>
    <row r="202" spans="3:3" ht="19.5" customHeight="1" x14ac:dyDescent="0.5">
      <c r="C202" s="3"/>
    </row>
    <row r="203" spans="3:3" ht="19.5" customHeight="1" x14ac:dyDescent="0.5">
      <c r="C203" s="3"/>
    </row>
    <row r="204" spans="3:3" ht="19.5" customHeight="1" x14ac:dyDescent="0.5">
      <c r="C204" s="3"/>
    </row>
    <row r="205" spans="3:3" ht="19.5" customHeight="1" x14ac:dyDescent="0.5">
      <c r="C205" s="3"/>
    </row>
    <row r="206" spans="3:3" ht="19.5" customHeight="1" x14ac:dyDescent="0.5">
      <c r="C206" s="3"/>
    </row>
    <row r="207" spans="3:3" ht="19.5" customHeight="1" x14ac:dyDescent="0.5">
      <c r="C207" s="3"/>
    </row>
    <row r="208" spans="3:3" ht="19.5" customHeight="1" x14ac:dyDescent="0.5">
      <c r="C208" s="3"/>
    </row>
    <row r="209" spans="3:3" ht="19.5" customHeight="1" x14ac:dyDescent="0.5">
      <c r="C209" s="3"/>
    </row>
    <row r="210" spans="3:3" ht="19.5" customHeight="1" x14ac:dyDescent="0.5">
      <c r="C210" s="3"/>
    </row>
    <row r="211" spans="3:3" ht="19.5" customHeight="1" x14ac:dyDescent="0.5">
      <c r="C211" s="3"/>
    </row>
    <row r="212" spans="3:3" ht="19.5" customHeight="1" x14ac:dyDescent="0.5">
      <c r="C212" s="3"/>
    </row>
    <row r="213" spans="3:3" ht="19.5" customHeight="1" x14ac:dyDescent="0.5">
      <c r="C213" s="3"/>
    </row>
    <row r="214" spans="3:3" ht="19.5" customHeight="1" x14ac:dyDescent="0.5">
      <c r="C214" s="3"/>
    </row>
    <row r="215" spans="3:3" ht="19.5" customHeight="1" x14ac:dyDescent="0.5">
      <c r="C215" s="3"/>
    </row>
    <row r="216" spans="3:3" ht="19.5" customHeight="1" x14ac:dyDescent="0.5">
      <c r="C216" s="3"/>
    </row>
    <row r="217" spans="3:3" ht="19.5" customHeight="1" x14ac:dyDescent="0.5">
      <c r="C217" s="3"/>
    </row>
    <row r="218" spans="3:3" ht="19.5" customHeight="1" x14ac:dyDescent="0.5">
      <c r="C218" s="3"/>
    </row>
    <row r="219" spans="3:3" ht="19.5" customHeight="1" x14ac:dyDescent="0.5">
      <c r="C219" s="3"/>
    </row>
    <row r="220" spans="3:3" ht="19.5" customHeight="1" x14ac:dyDescent="0.5">
      <c r="C220" s="3"/>
    </row>
    <row r="221" spans="3:3" ht="19.5" customHeight="1" x14ac:dyDescent="0.5">
      <c r="C221" s="3"/>
    </row>
    <row r="222" spans="3:3" ht="19.5" customHeight="1" x14ac:dyDescent="0.5">
      <c r="C222" s="3"/>
    </row>
    <row r="223" spans="3:3" ht="19.5" customHeight="1" x14ac:dyDescent="0.5">
      <c r="C223" s="3"/>
    </row>
    <row r="224" spans="3:3" ht="19.5" customHeight="1" x14ac:dyDescent="0.5">
      <c r="C224" s="3"/>
    </row>
    <row r="225" spans="3:3" ht="19.5" customHeight="1" x14ac:dyDescent="0.5">
      <c r="C225" s="3"/>
    </row>
    <row r="226" spans="3:3" ht="19.5" customHeight="1" x14ac:dyDescent="0.5">
      <c r="C226" s="3"/>
    </row>
    <row r="227" spans="3:3" ht="19.5" customHeight="1" x14ac:dyDescent="0.5">
      <c r="C227" s="3"/>
    </row>
    <row r="228" spans="3:3" ht="19.5" customHeight="1" x14ac:dyDescent="0.5">
      <c r="C228" s="3"/>
    </row>
    <row r="229" spans="3:3" ht="19.5" customHeight="1" x14ac:dyDescent="0.5">
      <c r="C229" s="3"/>
    </row>
    <row r="230" spans="3:3" ht="19.5" customHeight="1" x14ac:dyDescent="0.5">
      <c r="C230" s="3"/>
    </row>
    <row r="231" spans="3:3" ht="19.5" customHeight="1" x14ac:dyDescent="0.5">
      <c r="C231" s="3"/>
    </row>
    <row r="232" spans="3:3" ht="19.5" customHeight="1" x14ac:dyDescent="0.5">
      <c r="C232" s="3"/>
    </row>
    <row r="233" spans="3:3" ht="19.5" customHeight="1" x14ac:dyDescent="0.5">
      <c r="C233" s="3"/>
    </row>
    <row r="234" spans="3:3" ht="19.5" customHeight="1" x14ac:dyDescent="0.5">
      <c r="C234" s="3"/>
    </row>
    <row r="235" spans="3:3" ht="19.5" customHeight="1" x14ac:dyDescent="0.5">
      <c r="C235" s="3"/>
    </row>
    <row r="236" spans="3:3" ht="19.5" customHeight="1" x14ac:dyDescent="0.5">
      <c r="C236" s="3"/>
    </row>
    <row r="237" spans="3:3" ht="19.5" customHeight="1" x14ac:dyDescent="0.5">
      <c r="C237" s="3"/>
    </row>
    <row r="238" spans="3:3" ht="19.5" customHeight="1" x14ac:dyDescent="0.5">
      <c r="C238" s="3"/>
    </row>
    <row r="239" spans="3:3" ht="19.5" customHeight="1" x14ac:dyDescent="0.5">
      <c r="C239" s="3"/>
    </row>
    <row r="240" spans="3:3" ht="19.5" customHeight="1" x14ac:dyDescent="0.5">
      <c r="C240" s="3"/>
    </row>
    <row r="241" spans="3:3" ht="19.5" customHeight="1" x14ac:dyDescent="0.5">
      <c r="C241" s="3"/>
    </row>
    <row r="242" spans="3:3" ht="19.5" customHeight="1" x14ac:dyDescent="0.5">
      <c r="C242" s="3"/>
    </row>
    <row r="243" spans="3:3" ht="19.5" customHeight="1" x14ac:dyDescent="0.5">
      <c r="C243" s="3"/>
    </row>
    <row r="244" spans="3:3" ht="19.5" customHeight="1" x14ac:dyDescent="0.5">
      <c r="C244" s="3"/>
    </row>
    <row r="245" spans="3:3" ht="19.5" customHeight="1" x14ac:dyDescent="0.5">
      <c r="C245" s="3"/>
    </row>
    <row r="246" spans="3:3" ht="19.5" customHeight="1" x14ac:dyDescent="0.5">
      <c r="C246" s="3"/>
    </row>
    <row r="247" spans="3:3" ht="19.5" customHeight="1" x14ac:dyDescent="0.5">
      <c r="C247" s="3"/>
    </row>
    <row r="248" spans="3:3" ht="19.5" customHeight="1" x14ac:dyDescent="0.5">
      <c r="C248" s="3"/>
    </row>
    <row r="249" spans="3:3" ht="19.5" customHeight="1" x14ac:dyDescent="0.5">
      <c r="C249" s="3"/>
    </row>
    <row r="250" spans="3:3" ht="19.5" customHeight="1" x14ac:dyDescent="0.5">
      <c r="C250" s="3"/>
    </row>
    <row r="251" spans="3:3" ht="19.5" customHeight="1" x14ac:dyDescent="0.5">
      <c r="C251" s="3"/>
    </row>
    <row r="252" spans="3:3" ht="19.5" customHeight="1" x14ac:dyDescent="0.5">
      <c r="C252" s="3"/>
    </row>
    <row r="253" spans="3:3" ht="19.5" customHeight="1" x14ac:dyDescent="0.5">
      <c r="C253" s="3"/>
    </row>
    <row r="254" spans="3:3" ht="19.5" customHeight="1" x14ac:dyDescent="0.5">
      <c r="C254" s="3"/>
    </row>
    <row r="255" spans="3:3" ht="19.5" customHeight="1" x14ac:dyDescent="0.5">
      <c r="C255" s="3"/>
    </row>
    <row r="256" spans="3:3" ht="19.5" customHeight="1" x14ac:dyDescent="0.5">
      <c r="C256" s="3"/>
    </row>
    <row r="257" spans="3:3" ht="19.5" customHeight="1" x14ac:dyDescent="0.5">
      <c r="C257" s="3"/>
    </row>
    <row r="258" spans="3:3" ht="19.5" customHeight="1" x14ac:dyDescent="0.5">
      <c r="C258" s="3"/>
    </row>
    <row r="259" spans="3:3" ht="19.5" customHeight="1" x14ac:dyDescent="0.5">
      <c r="C259" s="3"/>
    </row>
    <row r="260" spans="3:3" ht="19.5" customHeight="1" x14ac:dyDescent="0.5">
      <c r="C260" s="3"/>
    </row>
    <row r="261" spans="3:3" ht="19.5" customHeight="1" x14ac:dyDescent="0.5">
      <c r="C261" s="3"/>
    </row>
    <row r="262" spans="3:3" ht="19.5" customHeight="1" x14ac:dyDescent="0.5">
      <c r="C262" s="3"/>
    </row>
    <row r="263" spans="3:3" ht="19.5" customHeight="1" x14ac:dyDescent="0.5">
      <c r="C263" s="3"/>
    </row>
    <row r="264" spans="3:3" ht="19.5" customHeight="1" x14ac:dyDescent="0.5">
      <c r="C264" s="3"/>
    </row>
    <row r="265" spans="3:3" ht="19.5" customHeight="1" x14ac:dyDescent="0.5">
      <c r="C265" s="3"/>
    </row>
    <row r="266" spans="3:3" ht="19.5" customHeight="1" x14ac:dyDescent="0.5">
      <c r="C266" s="3"/>
    </row>
    <row r="267" spans="3:3" ht="19.5" customHeight="1" x14ac:dyDescent="0.5">
      <c r="C267" s="3"/>
    </row>
    <row r="268" spans="3:3" ht="19.5" customHeight="1" x14ac:dyDescent="0.5">
      <c r="C268" s="3"/>
    </row>
    <row r="269" spans="3:3" ht="19.5" customHeight="1" x14ac:dyDescent="0.5">
      <c r="C269" s="3"/>
    </row>
    <row r="270" spans="3:3" ht="19.5" customHeight="1" x14ac:dyDescent="0.5">
      <c r="C270" s="3"/>
    </row>
    <row r="271" spans="3:3" ht="19.5" customHeight="1" x14ac:dyDescent="0.5">
      <c r="C271" s="3"/>
    </row>
    <row r="272" spans="3:3" ht="19.5" customHeight="1" x14ac:dyDescent="0.5">
      <c r="C272" s="3"/>
    </row>
    <row r="273" spans="3:3" ht="19.5" customHeight="1" x14ac:dyDescent="0.5">
      <c r="C273" s="3"/>
    </row>
    <row r="274" spans="3:3" ht="19.5" customHeight="1" x14ac:dyDescent="0.5">
      <c r="C274" s="3"/>
    </row>
    <row r="275" spans="3:3" ht="19.5" customHeight="1" x14ac:dyDescent="0.5">
      <c r="C275" s="3"/>
    </row>
    <row r="276" spans="3:3" ht="19.5" customHeight="1" x14ac:dyDescent="0.5">
      <c r="C276" s="3"/>
    </row>
    <row r="277" spans="3:3" ht="13.5" customHeight="1" x14ac:dyDescent="0.5">
      <c r="C277" s="3"/>
    </row>
    <row r="278" spans="3:3" ht="13.5" customHeight="1" x14ac:dyDescent="0.5">
      <c r="C278" s="3"/>
    </row>
    <row r="279" spans="3:3" ht="13.5" customHeight="1" x14ac:dyDescent="0.5">
      <c r="C279" s="3"/>
    </row>
    <row r="280" spans="3:3" ht="13.5" customHeight="1" x14ac:dyDescent="0.5">
      <c r="C280" s="3"/>
    </row>
    <row r="281" spans="3:3" ht="13.5" customHeight="1" x14ac:dyDescent="0.5">
      <c r="C281" s="3"/>
    </row>
    <row r="282" spans="3:3" ht="13.5" customHeight="1" x14ac:dyDescent="0.5">
      <c r="C282" s="3"/>
    </row>
    <row r="283" spans="3:3" ht="13.5" customHeight="1" x14ac:dyDescent="0.5">
      <c r="C283" s="3"/>
    </row>
    <row r="284" spans="3:3" ht="13.5" customHeight="1" x14ac:dyDescent="0.5">
      <c r="C284" s="3"/>
    </row>
    <row r="285" spans="3:3" ht="13.5" customHeight="1" x14ac:dyDescent="0.5">
      <c r="C285" s="3"/>
    </row>
    <row r="286" spans="3:3" ht="13.5" customHeight="1" x14ac:dyDescent="0.5">
      <c r="C286" s="3"/>
    </row>
    <row r="287" spans="3:3" ht="13.5" customHeight="1" x14ac:dyDescent="0.5">
      <c r="C287" s="3"/>
    </row>
    <row r="288" spans="3:3" ht="13.5" customHeight="1" x14ac:dyDescent="0.5">
      <c r="C288" s="3"/>
    </row>
    <row r="289" spans="3:3" ht="13.5" customHeight="1" x14ac:dyDescent="0.5">
      <c r="C289" s="3"/>
    </row>
    <row r="290" spans="3:3" ht="13.5" customHeight="1" x14ac:dyDescent="0.5">
      <c r="C290" s="3"/>
    </row>
    <row r="291" spans="3:3" ht="13.5" customHeight="1" x14ac:dyDescent="0.5">
      <c r="C291" s="3"/>
    </row>
    <row r="292" spans="3:3" ht="13.5" customHeight="1" x14ac:dyDescent="0.5">
      <c r="C292" s="3"/>
    </row>
    <row r="293" spans="3:3" ht="13.5" customHeight="1" x14ac:dyDescent="0.5">
      <c r="C293" s="3"/>
    </row>
    <row r="294" spans="3:3" ht="13.5" customHeight="1" x14ac:dyDescent="0.5">
      <c r="C294" s="3"/>
    </row>
    <row r="295" spans="3:3" ht="13.5" customHeight="1" x14ac:dyDescent="0.5">
      <c r="C295" s="3"/>
    </row>
    <row r="296" spans="3:3" ht="13.5" customHeight="1" x14ac:dyDescent="0.5">
      <c r="C296" s="3"/>
    </row>
    <row r="297" spans="3:3" ht="13.5" customHeight="1" x14ac:dyDescent="0.5">
      <c r="C297" s="3"/>
    </row>
    <row r="298" spans="3:3" ht="13.5" customHeight="1" x14ac:dyDescent="0.5">
      <c r="C298" s="3"/>
    </row>
    <row r="299" spans="3:3" ht="13.5" customHeight="1" x14ac:dyDescent="0.5">
      <c r="C299" s="3"/>
    </row>
    <row r="300" spans="3:3" ht="13.5" customHeight="1" x14ac:dyDescent="0.5">
      <c r="C300" s="3"/>
    </row>
    <row r="301" spans="3:3" ht="13.5" customHeight="1" x14ac:dyDescent="0.5">
      <c r="C301" s="3"/>
    </row>
    <row r="302" spans="3:3" ht="13.5" customHeight="1" x14ac:dyDescent="0.5">
      <c r="C302" s="3"/>
    </row>
    <row r="303" spans="3:3" ht="13.5" customHeight="1" x14ac:dyDescent="0.5">
      <c r="C303" s="3"/>
    </row>
    <row r="304" spans="3:3" ht="13.5" customHeight="1" x14ac:dyDescent="0.5"/>
    <row r="305" ht="13.5" customHeight="1" x14ac:dyDescent="0.5"/>
    <row r="306" ht="13.5" customHeight="1" x14ac:dyDescent="0.5"/>
    <row r="307" ht="13.5" customHeight="1" x14ac:dyDescent="0.5"/>
    <row r="308" ht="13.5" customHeight="1" x14ac:dyDescent="0.5"/>
    <row r="309" ht="13.5" customHeight="1" x14ac:dyDescent="0.5"/>
    <row r="310" ht="13.5" customHeight="1" x14ac:dyDescent="0.5"/>
    <row r="311" ht="13.5" customHeight="1" x14ac:dyDescent="0.5"/>
    <row r="312" ht="13.5" customHeight="1" x14ac:dyDescent="0.5"/>
    <row r="313" ht="13.5" customHeight="1" x14ac:dyDescent="0.5"/>
    <row r="314" ht="13.5" customHeight="1" x14ac:dyDescent="0.5"/>
  </sheetData>
  <mergeCells count="1">
    <mergeCell ref="C3:C4"/>
  </mergeCells>
  <phoneticPr fontId="6"/>
  <hyperlinks>
    <hyperlink ref="C5" location="集計結果!B4" display="Q1.「協議の場」を設置しているか" xr:uid="{CE232A43-0E53-4FAC-B5F9-E1EBF269EABE}"/>
    <hyperlink ref="C6" location="集計結果!B11" display="Q2-1.「協議の場」の目的" xr:uid="{6EC48195-D1D4-4C4B-A86E-F0BF4549DCA6}"/>
    <hyperlink ref="C7" location="集計結果!B22" display="Q2-1.「協議の場」の主な目的" xr:uid="{F3A48508-D0D4-4A35-8778-283AA1BDE4A5}"/>
    <hyperlink ref="C8" location="集計結果!B33" display="Q2-2.「協議の場」構成員" xr:uid="{E431F568-F93A-4986-A6C9-A98405D74F1E}"/>
    <hyperlink ref="C9" location="集計結果!B54" display="Q2-3.「協議の場」開催回数" xr:uid="{D8E6C020-6B07-4E5B-AFBD-D365C012638B}"/>
    <hyperlink ref="C10" location="集計結果!B81" display="Q2-4.その「協議の場」の設置方法" xr:uid="{5C8AF4E5-8F35-4E53-A7F6-44C96F36E6A5}"/>
    <hyperlink ref="C11" location="集計結果!B90" display="Q3.圏域単位の協議の場と連動" xr:uid="{5C1B49D1-E263-424C-84F2-0B2CE706F9D6}"/>
    <hyperlink ref="C12" location="集計結果!B116" display="Q3.都道府県単位の協議の場と連動" xr:uid="{EC459294-E39C-4F41-AFB4-386D5D0D863E}"/>
    <hyperlink ref="C13" location="集計結果!B141" display="Q4.協議の場において、どのような取組を実施しているか" xr:uid="{A9A94271-5F01-4982-9AE0-3D857D2CDB0A}"/>
    <hyperlink ref="C14" location="集計結果!B160" display="Q5.設置していない背景として、どのような課題があるか" xr:uid="{D099208F-1DF9-4088-B01D-6274B466EAEB}"/>
    <hyperlink ref="C15" location="集計結果!B181" display="Q6.ピアサポーターの養成に活用した予算" xr:uid="{12DD3C02-C754-4F94-A2AD-7634E7EF38AF}"/>
    <hyperlink ref="C16" location="集計結果!B191" display="Q6.実施回数　2.市区町村独自の予算事業" xr:uid="{9CC40139-DE38-47F3-88E3-3074445D0FFF}"/>
    <hyperlink ref="C17" location="集計結果!B207" display="Q6.実施回数　3.都道府県からの委託や補助金等" xr:uid="{CE28FD92-B96C-4618-BA42-5B736FE9A2C1}"/>
    <hyperlink ref="C18" location="集計結果!B217" display="Q6.実施回数　4.民間事業者への委託や補助金等" xr:uid="{51116960-47B5-4394-B1B4-D1FD1ECD7FC2}"/>
    <hyperlink ref="C19" location="集計結果!B233" display="Q6.実施回数　5.その他" xr:uid="{CB30D508-77CD-4594-A3E4-355E378B6D66}"/>
    <hyperlink ref="C20" location="集計結果!B249" display="Q6.養成人数　2.市区町村独自の予算事業" xr:uid="{B1950290-9779-4AFF-8842-B75FEB7D6EE4}"/>
    <hyperlink ref="C21" location="集計結果!B263" display="Q6.養成人数　3.都道府県からの委託や補助金" xr:uid="{8BF35658-EB4A-4535-8C2E-63F0129EA8EF}"/>
    <hyperlink ref="C22" location="集計結果!B277" display="Q6.養成人数　4.民間事業者への委託や補助金等" xr:uid="{2738395F-F0F8-433E-A00C-C92E9675B8E9}"/>
    <hyperlink ref="C23" location="集計結果!B291" display="Q6.養成人数　5.その他" xr:uid="{25E10EF8-DC82-477C-A5BC-2FD83831A1AA}"/>
    <hyperlink ref="C24" location="集計結果!B305" display="Q7.令和5年度　用いている育成プログラム" xr:uid="{9DA355D2-0D66-4113-9AD9-4F06ABD5F415}"/>
    <hyperlink ref="C25" location="集計結果!B315" display="Q7.令和5年度活動した取組" xr:uid="{8D63F961-75CD-47BA-B144-2D12D8FE1E52}"/>
    <hyperlink ref="C26" location="集計結果!B329" display="Q9.アウトリーチ支援に活用した予算" xr:uid="{FD34F425-1149-41DE-B429-32EF2A3A3DE4}"/>
    <hyperlink ref="C27" location="集計結果!B339" display="Q9.実施回数　2.市区町村独自の予算事業" xr:uid="{6492A189-3870-447D-AEC5-0CA230D1A570}"/>
    <hyperlink ref="C28" location="集計結果!B355" display="Q9.実施回数　3.都道府県からの委託や補助金等" xr:uid="{B5D0481B-793E-4078-83B9-8FAC4ABE3412}"/>
    <hyperlink ref="C29" location="集計結果!B371" display="Q9.実施回数　4.民間事業者への委託や補助金等" xr:uid="{40B96A9A-E744-43FE-974D-BAA6E54C97E5}"/>
    <hyperlink ref="C30" location="集計結果!B387" display="Q9.実施回数　5.その他" xr:uid="{66F50CF9-D5D1-4300-AABF-5142DD86CB66}"/>
    <hyperlink ref="C31" location="集計結果!B403" display="Q9.養成人数　2.市区町村独自の予算事業" xr:uid="{00211BC0-8E90-4BD8-9174-8876451E0B62}"/>
    <hyperlink ref="C32" location="集計結果!B417" display="Q9.養成人数　3.都道府県からの委託や補助金等" xr:uid="{2FA0F2EE-27CA-4E0A-9CD8-5EB9355205A7}"/>
    <hyperlink ref="C33" location="集計結果!B431" display="Q9.養成人数　4.民間事業者への委託や補助金等" xr:uid="{24D67738-9904-47EC-9295-10A348781EA5}"/>
    <hyperlink ref="C34" location="集計結果!B445" display="Q9.実利用者数　5.その他" xr:uid="{617B0DA9-A4AD-4C52-A9C8-C936FFDF9040}"/>
    <hyperlink ref="C35" location="集計結果!B459" display="Q10.アウトリーチ支援を委託しているか" xr:uid="{96A6BF73-9A2D-4770-B7A4-3637E9B011BB}"/>
    <hyperlink ref="C36" location="集計結果!B469" display="Q11(1).令和7年度に心のサポーター養成事業の実施予定" xr:uid="{6DE9A618-2DB1-434C-9D5D-E05419A99632}"/>
    <hyperlink ref="C37" location="集計結果!B477" display="Q11(2).心のサポーター養成事業検討中または予定なしの理由" xr:uid="{03A9739D-EC29-41EA-814D-405F78430A21}"/>
    <hyperlink ref="C38" location="集計結果!B494" display="Q11(3).心のサポーター養成研修実施予定　小学生" xr:uid="{39EAA1F2-558A-48A4-B91A-E834C33E062C}"/>
    <hyperlink ref="C39" location="集計結果!B501" display="Q11(3).心のサポーター養成研修実施予定　中学生" xr:uid="{4210CFCE-6B2B-4112-9BF0-E7454EBA3016}"/>
    <hyperlink ref="C40" location="集計結果!B508" display="Q11(3).心のサポーター養成研修実施予定　高校生" xr:uid="{3C6EC7DC-2392-4F2D-A184-F87BDCEE880A}"/>
    <hyperlink ref="C41" location="集計結果!B515" display="Q11(3).心のサポーター養成研修実施実績　小学生" xr:uid="{FF9468E9-9E76-436E-BCB0-89EC111066D0}"/>
    <hyperlink ref="C42" location="集計結果!B522" display="Q11(3).心のサポーター養成研修実施実績　中学生" xr:uid="{D56C38F9-911F-4994-94D0-53528B5F54D0}"/>
    <hyperlink ref="C43" location="集計結果!B529" display="Q11(3).心のサポーター養成研修実施実績　高校生" xr:uid="{009017C0-461A-474D-B932-0F618C7238D7}"/>
    <hyperlink ref="C44" location="集計結果!B536" display="Q11(3).児童・生徒向けのプログラムの必要性" xr:uid="{F6982680-FC0D-4C19-A0A7-4F878396CEC2}"/>
    <hyperlink ref="C45" location="集計結果!B544" display="Q11(4).現行以外で取り上げてほしい研修内容" xr:uid="{F2104D9E-6474-4D45-8DFE-6B41B807BDDF}"/>
    <hyperlink ref="C46" location="集計結果!B555" display="Q11(5).心のサポーター養成研修適当な時間　一般向け" xr:uid="{FCF0EB4F-A6AA-4224-AB76-2072C012EFD4}"/>
    <hyperlink ref="C47" location="集計結果!B567" display="Q11(5).心のサポーター養成研修適当な時間　児童・生徒向けの場合" xr:uid="{F84A818D-E315-436F-AD6A-96B7F0A54861}"/>
    <hyperlink ref="C48" location="集計結果!B579" display="Q12.令和6年度の「精神保健」に関する相談支援の増加傾向" xr:uid="{8E54E563-A38B-467A-9FA5-4EE69BDC0A6D}"/>
    <hyperlink ref="C49" location="集計結果!B587" display="Q13.令和６年度各業務状況　1.相談支援" xr:uid="{BB24CAF9-6B47-4386-B024-7F52BE9D05CC}"/>
    <hyperlink ref="C50" location="集計結果!B597" display="Q13.令和６年度各業務状況　2.地域生活支援" xr:uid="{3FE8EFDC-AD07-4DCC-A197-84CBE240D59A}"/>
    <hyperlink ref="C51" location="集計結果!B607" display="Q13.令和６年度各業務状況　3.医療保護入院に係る市町村同意及び同意後の業務" xr:uid="{ADD63535-934C-47C6-8F33-C3A25A6EECFC}"/>
    <hyperlink ref="C52" location="集計結果!B617" display="Q13.令和６年度各業務状況　4.精神保健福祉に関する普及啓発" xr:uid="{97534E46-4AA7-48B5-B262-8540291AE723}"/>
    <hyperlink ref="C53" location="集計結果!B627" display="Q13.令和６年度各業務状況　5.当事者団体等の育成及び活用" xr:uid="{D3E64EA6-D88E-4E95-BBB2-7EA834F39DCE}"/>
    <hyperlink ref="C54" location="集計結果!B637" display="Q13.令和６年度各業務状況　6.企画立案及び調整" xr:uid="{400FAD20-A095-4BB0-A673-219CDBAEEE04}"/>
    <hyperlink ref="C55" location="集計結果!B647" display="Q13.令和６年度各業務状況　7.精神障害者保健福祉手帳に関する事務" xr:uid="{49E4EB6C-958E-4003-B316-4EA94B0D9B04}"/>
    <hyperlink ref="C56" location="集計結果!B657" display="Q13.令和６年度各業務状況　8.自立支援医療（精神通院医療)に関する事務" xr:uid="{6303E72A-793C-42F5-A60E-A90112B92827}"/>
    <hyperlink ref="C57" location="集計結果!B667" display="Q14.令和６年度検討有無　a.専門職の配置" xr:uid="{D0E93048-F351-49AF-BBAA-06B9FD7BD740}"/>
    <hyperlink ref="C58" location="集計結果!B675" display="Q14.令和６年度検討有無　b.専門職以外の配置" xr:uid="{249A804F-1266-49E6-A615-C0679237B136}"/>
    <hyperlink ref="C59" location="集計結果!B683" display="Q14.令和６年度検討有無　c.組織再編" xr:uid="{4521E7A1-152C-4B45-87A4-D2BABA616534}"/>
    <hyperlink ref="C60" location="集計結果!B691" display="Q14.令和６年度検討有無　d.予算確保" xr:uid="{71ADCEC9-A798-4F18-ADFA-51C1581396B0}"/>
    <hyperlink ref="C61" location="集計結果!B699" display="Q14.令和６年度検討有無　e.人材育成" xr:uid="{ED50DC03-AC56-459D-8AAB-15A9DE6A1114}"/>
    <hyperlink ref="C62" location="集計結果!B707" display="Q14.令和６年度検討有無　f.その他" xr:uid="{9F9E7034-0999-4487-B103-A54DA1B40B7C}"/>
    <hyperlink ref="C63" location="集計結果!B715" display="Q14.a.専門職の配置検討有無　保健師" xr:uid="{4C459997-CF7D-4C68-8078-0F21C56E0BC7}"/>
    <hyperlink ref="C64" location="集計結果!B723" display="Q14.a.専門職の配置検討有無　精神保健福祉士" xr:uid="{E959F811-2517-426F-9292-E639E6499D03}"/>
    <hyperlink ref="C65" location="集計結果!B731" display="Q14.a.専門職の配置人数増減　保健師" xr:uid="{50326CED-1099-4E2E-8B43-A2E17610D995}"/>
    <hyperlink ref="C66" location="集計結果!B746" display="Q14.a.専門職の配置人数増減　精神保健福祉士" xr:uid="{9CED02D2-FFA5-4F39-BCF6-475139147F76}"/>
    <hyperlink ref="C67" location="集計結果!B761" display="Q14.b.専門職以外の配置人数増減" xr:uid="{8D5E8762-4A44-44B9-B857-BA7E679DAC4B}"/>
    <hyperlink ref="C68" location="集計結果!B776" display="Q15(1).精神保健福祉相談員の講習会の実施予定" xr:uid="{1898AC29-0705-47C0-B455-CDEBAB36DE3E}"/>
    <hyperlink ref="C69" location="集計結果!B785" display="Q15(2).改正後のカリキュラム　精神保健福祉相談員養成以外の目的で活用予定" xr:uid="{E328BA6A-3EFC-4176-A8B1-B61F21500B7C}"/>
    <hyperlink ref="C70" location="集計結果!B793" display="Q20.入院者訪問支援事業の実施状況　会議体の設置" xr:uid="{631F4723-0A29-45DE-B1D2-DAD1BAABD86F}"/>
    <hyperlink ref="C71" location="集計結果!B802" display="Q20.入院者訪問支援事業の実施状況　訪問支援員養成研修の開催" xr:uid="{5205453C-F83A-4D9D-B648-C1F6F39DEC4E}"/>
    <hyperlink ref="C72" location="集計結果!B811" display="Q20.入院者訪問支援事業の実施状況　訪問支援員の派遣" xr:uid="{E754AA05-F5A6-49DC-8555-1EE15697CCC3}"/>
    <hyperlink ref="C73" location="集計結果!B820" display="Q21(1).入院者訪問支援事業実施方法" xr:uid="{3F846905-40C6-43E8-B455-DF405B243AD3}"/>
    <hyperlink ref="C74" location="集計結果!B830" display="Q21(2).入院者訪問支援事業委託先" xr:uid="{9DE647E0-1A68-4246-A14D-8B1EB0353004}"/>
    <hyperlink ref="C75" location="集計結果!B842" display="Q21(3).入院者訪問支援事業委託業務内容" xr:uid="{C2D2CF46-AB36-44F6-B54E-D61E0DC2E57A}"/>
    <hyperlink ref="C76" location="集計結果!B853" display="Q21(4).入院者訪問支援事業の支援対象者" xr:uid="{BFC3AAA4-9825-4DF7-BCAF-548D350C2E67}"/>
    <hyperlink ref="C77" location="集計結果!B862" display="Q22(1).推進会議および実務者会議の設置方法" xr:uid="{5C342F9C-984F-47F2-9249-A7E708F2F27D}"/>
    <hyperlink ref="C78" location="集計結果!B872" display="Q22(2).令和６年度内に予定していた回数　推進会議" xr:uid="{A13E4A93-ECBC-4731-8438-5CD69BE03C1D}"/>
    <hyperlink ref="C79" location="集計結果!B888" display="Q22(2).令和６年度内に実施済み回数　推進会議" xr:uid="{134612E4-D819-4A08-B459-2F8CA31F9022}"/>
    <hyperlink ref="C80" location="集計結果!B904" display="Q22(2).令和６年度内に予定していた回数　実務者会議" xr:uid="{B66B3348-1B85-4427-8257-B91C519BE8E6}"/>
    <hyperlink ref="C81" location="集計結果!B920" display="Q22(2).令和６年度内に実施済み回数　実務者会議" xr:uid="{A0618ADB-8591-416A-82DD-77EA44B63AA7}"/>
    <hyperlink ref="C82" location="集計結果!B936" display="Q22(3).参加者所属　推進会議" xr:uid="{E4CAE11F-8E72-4216-8369-3654AA256F31}"/>
    <hyperlink ref="C83" location="集計結果!B955" display="Q22(3).参加者所属　実務者会議" xr:uid="{70FA77DB-BAA9-485C-A027-A52B849A6359}"/>
    <hyperlink ref="C84" location="集計結果!B974" display="Q23(1).令和６年度内に予定していた入院者訪問支援員養成研修の開催回数" xr:uid="{98AE315E-D4AB-4A27-B397-6596AE729AEA}"/>
    <hyperlink ref="C85" location="集計結果!B990" display="Q23(1).令和６年度入院者訪問支援員養成研修実施済み回数" xr:uid="{DFF57148-EB1C-4937-871A-4617AAFC9422}"/>
    <hyperlink ref="C86" location="集計結果!B1006" display="Q23(2).入院者訪問支援員養成研修の参加者数（実数）" xr:uid="{ABFD1DE6-5434-4D70-A1E5-E4B23ABF4203}"/>
    <hyperlink ref="C87" location="集計結果!B1020" display="Q23(3).令和６年度入院者訪問支援員養成研修参加者属性" xr:uid="{02C80816-4524-4B6A-BAE1-565B5280AC81}"/>
    <hyperlink ref="C88" location="集計結果!B1035" display="Q23(4).厚生労働省が提供している講義資料の活用有無" xr:uid="{AEAE8848-F524-42EF-9802-ED836C13F205}"/>
    <hyperlink ref="C89" location="集計結果!B1045" display="Q24(1).令和５年度入院者訪問支援員選任数" xr:uid="{7AAAFEFC-9DB6-4593-A05B-772600FF12C5}"/>
    <hyperlink ref="C90" location="集計結果!B1061" display="Q24(1).令和５年度入院者訪問支援員派遣実人数" xr:uid="{70E51694-50BE-4B25-ACA0-0D6BE174C816}"/>
    <hyperlink ref="C91" location="集計結果!B1077" display="Q24(1).令和５年度入院者訪問支援員派遣延人数" xr:uid="{01A6D1AA-DDB7-4E77-84E1-E7A72C1CB1AC}"/>
    <hyperlink ref="C92" location="集計結果!B1093" display="Q24(1).令和６年度入院者訪問支援員選任数" xr:uid="{7368381F-0FDC-4890-9BE4-C1BC57EB788F}"/>
    <hyperlink ref="C93" location="集計結果!B1109" display="Q24(1).令和６年度入院者訪問支援員派遣実人数" xr:uid="{6BEE3CC6-F52C-42D6-974B-EE6C4846C8EF}"/>
    <hyperlink ref="C94" location="集計結果!B1125" display="Q24(1).令和６年度入院者訪問支援員派遣延人数" xr:uid="{55626497-C06A-4B7F-B55A-7E80B5D10BC9}"/>
    <hyperlink ref="C95" location="集計結果!B1141" display="Q24(2).令和６年度市町村同意による医療保護入院者　支援人数（実人数）" xr:uid="{B0AD65ED-96D2-4A78-9BAD-6F5C121ED5A4}"/>
    <hyperlink ref="C96" location="集計結果!B1157" display="Q24(2).令和６年度市町村同意による医療保護入院者　訪問回数（延べ数）" xr:uid="{F23582BB-14D2-4A21-94F0-F16D3FDD6A00}"/>
    <hyperlink ref="C97" location="集計結果!B1173" display="Q24(2).令和６年度その他の入院形態の入院者　支援人数（実人数）" xr:uid="{7F70C7C6-A9E8-45DC-946B-4AE09296EFBF}"/>
    <hyperlink ref="C98" location="集計結果!B1189" display="Q24(2).令和６年度その他の入院形態の入院者　訪問回数（延べ数）" xr:uid="{C21B4E6B-168C-437A-9D59-56789BA43E14}"/>
    <hyperlink ref="C99" location="集計結果!B1205" display="Q25.入院者訪問支援事業の周知について取り組んでいる内容" xr:uid="{B3E7D2F2-7B08-4A20-B922-23158E039C6F}"/>
    <hyperlink ref="C100" location="集計結果!B1216" display="Q26.精神科病院や精神科病院協会等の関係団体への事業説明の実施状況" xr:uid="{84E93E8B-85E9-4E48-9947-BF10AC594F0F}"/>
    <hyperlink ref="C101" location="集計結果!B1225" display="Q26.管内各区への事業説明の実施状況" xr:uid="{B96EE749-D903-47B0-A3FC-9BDC76C9EA9E}"/>
    <hyperlink ref="C102" location="集計結果!B1234" display="Q27.都道府県との本事業に係る連携状況（予定含む）" xr:uid="{774302BB-1368-4939-93DC-6CD01CD96FDE}"/>
    <hyperlink ref="C103" location="集計結果!B1246" display="Q28.訪問の実施を検討する上での患者の基準" xr:uid="{60C3E569-2304-46F5-9D0C-F8DC5C4B4052}"/>
    <hyperlink ref="C104" location="集計結果!B1255" display="Q29.入院者訪問支援員フォローアップの仕組み有無" xr:uid="{B442643A-5ED7-4C54-8D05-66EF39F86D52}"/>
    <hyperlink ref="C105" location="集計結果!B1263" display="Q30.入院者訪問支援事業を実施する上での課題" xr:uid="{81A371A6-1C23-4096-A676-52652AC34B0C}"/>
    <hyperlink ref="C106" location="集計結果!B1279" display="Q31(1).令和６年度の「精神障害にも対応した地域包括ケアシステム」の構築状況" xr:uid="{A5E34F21-CDE9-4CE7-895B-A33EE9C8EEE5}"/>
    <hyperlink ref="C107" location="集計結果!B1288" display="Q31(2).令和６年度に実施した内容" xr:uid="{1834F09B-FC97-4244-8582-EF031A11F106}"/>
    <hyperlink ref="C108" location="集計結果!B1313" display="Q31(3).精神障害にも対応した地域包括ケアシステムの構築推進事業で実施したもの" xr:uid="{41E4C473-6A7F-4BB3-9AE0-5B5B11E0E7BD}"/>
    <hyperlink ref="C109" location="集計結果!B1339" display="Q32.精神障害にも対応した地域包括ケアシステムの構築を担っている部署" xr:uid="{2D33E3B2-2AC6-4293-8AD8-E294672BBAEB}"/>
    <hyperlink ref="C110" location="集計結果!B1362" display="Q32.精神障害にも対応した地域包括ケアシステムの構築を連携している部署" xr:uid="{71323666-CE01-4035-B1F5-B5E085AD8445}"/>
    <hyperlink ref="C111" location="集計結果!B1385" display="Q33(1).指定都市の保健所・保健センター・精神保健福祉センター間で連携している事項" xr:uid="{C4331CAC-8794-465C-B7AF-655CAA0F4181}"/>
    <hyperlink ref="C112" location="集計結果!B1406" display="Q33(1).指定都市の保健所・保健センター・精神保健福祉センター間で連携強化が必要な事項" xr:uid="{7001BFEA-101D-448A-AC4A-4A528E8D9F50}"/>
    <hyperlink ref="C113" location="集計結果!B1427" display="Q34.精神障害にも対応した地域包括ケアシステム構築の課題" xr:uid="{A18D597E-6080-4056-86A2-2605D6C397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837F-96EF-4648-A0D2-2F13B64E96CB}">
  <dimension ref="A1:L1447"/>
  <sheetViews>
    <sheetView workbookViewId="0">
      <pane ySplit="1" topLeftCell="A2" activePane="bottomLeft" state="frozen"/>
      <selection activeCell="A2" sqref="A2"/>
      <selection pane="bottomLeft"/>
    </sheetView>
  </sheetViews>
  <sheetFormatPr defaultRowHeight="16.2" x14ac:dyDescent="0.4"/>
  <cols>
    <col min="1" max="1" width="7" style="72" customWidth="1"/>
    <col min="2" max="2" width="4.59765625" style="13" customWidth="1"/>
    <col min="3" max="3" width="47.19921875" style="13" customWidth="1"/>
    <col min="4" max="4" width="12.59765625" style="13" customWidth="1"/>
    <col min="5" max="5" width="10.5" style="13" customWidth="1"/>
    <col min="6" max="6" width="1.59765625" style="13" customWidth="1"/>
    <col min="7" max="7" width="9" style="14"/>
    <col min="8" max="9" width="9" style="16"/>
    <col min="10" max="244" width="9" style="14"/>
    <col min="245" max="245" width="4.59765625" style="14" customWidth="1"/>
    <col min="246" max="246" width="32.69921875" style="14" customWidth="1"/>
    <col min="247" max="247" width="12.59765625" style="14" customWidth="1"/>
    <col min="248" max="248" width="8.59765625" style="14" customWidth="1"/>
    <col min="249" max="249" width="1.59765625" style="14" customWidth="1"/>
    <col min="250" max="251" width="11.09765625" style="14" customWidth="1"/>
    <col min="252" max="500" width="9" style="14"/>
    <col min="501" max="501" width="4.59765625" style="14" customWidth="1"/>
    <col min="502" max="502" width="32.69921875" style="14" customWidth="1"/>
    <col min="503" max="503" width="12.59765625" style="14" customWidth="1"/>
    <col min="504" max="504" width="8.59765625" style="14" customWidth="1"/>
    <col min="505" max="505" width="1.59765625" style="14" customWidth="1"/>
    <col min="506" max="507" width="11.09765625" style="14" customWidth="1"/>
    <col min="508" max="756" width="9" style="14"/>
    <col min="757" max="757" width="4.59765625" style="14" customWidth="1"/>
    <col min="758" max="758" width="32.69921875" style="14" customWidth="1"/>
    <col min="759" max="759" width="12.59765625" style="14" customWidth="1"/>
    <col min="760" max="760" width="8.59765625" style="14" customWidth="1"/>
    <col min="761" max="761" width="1.59765625" style="14" customWidth="1"/>
    <col min="762" max="763" width="11.09765625" style="14" customWidth="1"/>
    <col min="764" max="1012" width="9" style="14"/>
    <col min="1013" max="1013" width="4.59765625" style="14" customWidth="1"/>
    <col min="1014" max="1014" width="32.69921875" style="14" customWidth="1"/>
    <col min="1015" max="1015" width="12.59765625" style="14" customWidth="1"/>
    <col min="1016" max="1016" width="8.59765625" style="14" customWidth="1"/>
    <col min="1017" max="1017" width="1.59765625" style="14" customWidth="1"/>
    <col min="1018" max="1019" width="11.09765625" style="14" customWidth="1"/>
    <col min="1020" max="1268" width="9" style="14"/>
    <col min="1269" max="1269" width="4.59765625" style="14" customWidth="1"/>
    <col min="1270" max="1270" width="32.69921875" style="14" customWidth="1"/>
    <col min="1271" max="1271" width="12.59765625" style="14" customWidth="1"/>
    <col min="1272" max="1272" width="8.59765625" style="14" customWidth="1"/>
    <col min="1273" max="1273" width="1.59765625" style="14" customWidth="1"/>
    <col min="1274" max="1275" width="11.09765625" style="14" customWidth="1"/>
    <col min="1276" max="1524" width="9" style="14"/>
    <col min="1525" max="1525" width="4.59765625" style="14" customWidth="1"/>
    <col min="1526" max="1526" width="32.69921875" style="14" customWidth="1"/>
    <col min="1527" max="1527" width="12.59765625" style="14" customWidth="1"/>
    <col min="1528" max="1528" width="8.59765625" style="14" customWidth="1"/>
    <col min="1529" max="1529" width="1.59765625" style="14" customWidth="1"/>
    <col min="1530" max="1531" width="11.09765625" style="14" customWidth="1"/>
    <col min="1532" max="1780" width="9" style="14"/>
    <col min="1781" max="1781" width="4.59765625" style="14" customWidth="1"/>
    <col min="1782" max="1782" width="32.69921875" style="14" customWidth="1"/>
    <col min="1783" max="1783" width="12.59765625" style="14" customWidth="1"/>
    <col min="1784" max="1784" width="8.59765625" style="14" customWidth="1"/>
    <col min="1785" max="1785" width="1.59765625" style="14" customWidth="1"/>
    <col min="1786" max="1787" width="11.09765625" style="14" customWidth="1"/>
    <col min="1788" max="2036" width="9" style="14"/>
    <col min="2037" max="2037" width="4.59765625" style="14" customWidth="1"/>
    <col min="2038" max="2038" width="32.69921875" style="14" customWidth="1"/>
    <col min="2039" max="2039" width="12.59765625" style="14" customWidth="1"/>
    <col min="2040" max="2040" width="8.59765625" style="14" customWidth="1"/>
    <col min="2041" max="2041" width="1.59765625" style="14" customWidth="1"/>
    <col min="2042" max="2043" width="11.09765625" style="14" customWidth="1"/>
    <col min="2044" max="2292" width="9" style="14"/>
    <col min="2293" max="2293" width="4.59765625" style="14" customWidth="1"/>
    <col min="2294" max="2294" width="32.69921875" style="14" customWidth="1"/>
    <col min="2295" max="2295" width="12.59765625" style="14" customWidth="1"/>
    <col min="2296" max="2296" width="8.59765625" style="14" customWidth="1"/>
    <col min="2297" max="2297" width="1.59765625" style="14" customWidth="1"/>
    <col min="2298" max="2299" width="11.09765625" style="14" customWidth="1"/>
    <col min="2300" max="2548" width="9" style="14"/>
    <col min="2549" max="2549" width="4.59765625" style="14" customWidth="1"/>
    <col min="2550" max="2550" width="32.69921875" style="14" customWidth="1"/>
    <col min="2551" max="2551" width="12.59765625" style="14" customWidth="1"/>
    <col min="2552" max="2552" width="8.59765625" style="14" customWidth="1"/>
    <col min="2553" max="2553" width="1.59765625" style="14" customWidth="1"/>
    <col min="2554" max="2555" width="11.09765625" style="14" customWidth="1"/>
    <col min="2556" max="2804" width="9" style="14"/>
    <col min="2805" max="2805" width="4.59765625" style="14" customWidth="1"/>
    <col min="2806" max="2806" width="32.69921875" style="14" customWidth="1"/>
    <col min="2807" max="2807" width="12.59765625" style="14" customWidth="1"/>
    <col min="2808" max="2808" width="8.59765625" style="14" customWidth="1"/>
    <col min="2809" max="2809" width="1.59765625" style="14" customWidth="1"/>
    <col min="2810" max="2811" width="11.09765625" style="14" customWidth="1"/>
    <col min="2812" max="3060" width="9" style="14"/>
    <col min="3061" max="3061" width="4.59765625" style="14" customWidth="1"/>
    <col min="3062" max="3062" width="32.69921875" style="14" customWidth="1"/>
    <col min="3063" max="3063" width="12.59765625" style="14" customWidth="1"/>
    <col min="3064" max="3064" width="8.59765625" style="14" customWidth="1"/>
    <col min="3065" max="3065" width="1.59765625" style="14" customWidth="1"/>
    <col min="3066" max="3067" width="11.09765625" style="14" customWidth="1"/>
    <col min="3068" max="3316" width="9" style="14"/>
    <col min="3317" max="3317" width="4.59765625" style="14" customWidth="1"/>
    <col min="3318" max="3318" width="32.69921875" style="14" customWidth="1"/>
    <col min="3319" max="3319" width="12.59765625" style="14" customWidth="1"/>
    <col min="3320" max="3320" width="8.59765625" style="14" customWidth="1"/>
    <col min="3321" max="3321" width="1.59765625" style="14" customWidth="1"/>
    <col min="3322" max="3323" width="11.09765625" style="14" customWidth="1"/>
    <col min="3324" max="3572" width="9" style="14"/>
    <col min="3573" max="3573" width="4.59765625" style="14" customWidth="1"/>
    <col min="3574" max="3574" width="32.69921875" style="14" customWidth="1"/>
    <col min="3575" max="3575" width="12.59765625" style="14" customWidth="1"/>
    <col min="3576" max="3576" width="8.59765625" style="14" customWidth="1"/>
    <col min="3577" max="3577" width="1.59765625" style="14" customWidth="1"/>
    <col min="3578" max="3579" width="11.09765625" style="14" customWidth="1"/>
    <col min="3580" max="3828" width="9" style="14"/>
    <col min="3829" max="3829" width="4.59765625" style="14" customWidth="1"/>
    <col min="3830" max="3830" width="32.69921875" style="14" customWidth="1"/>
    <col min="3831" max="3831" width="12.59765625" style="14" customWidth="1"/>
    <col min="3832" max="3832" width="8.59765625" style="14" customWidth="1"/>
    <col min="3833" max="3833" width="1.59765625" style="14" customWidth="1"/>
    <col min="3834" max="3835" width="11.09765625" style="14" customWidth="1"/>
    <col min="3836" max="4084" width="9" style="14"/>
    <col min="4085" max="4085" width="4.59765625" style="14" customWidth="1"/>
    <col min="4086" max="4086" width="32.69921875" style="14" customWidth="1"/>
    <col min="4087" max="4087" width="12.59765625" style="14" customWidth="1"/>
    <col min="4088" max="4088" width="8.59765625" style="14" customWidth="1"/>
    <col min="4089" max="4089" width="1.59765625" style="14" customWidth="1"/>
    <col min="4090" max="4091" width="11.09765625" style="14" customWidth="1"/>
    <col min="4092" max="4340" width="9" style="14"/>
    <col min="4341" max="4341" width="4.59765625" style="14" customWidth="1"/>
    <col min="4342" max="4342" width="32.69921875" style="14" customWidth="1"/>
    <col min="4343" max="4343" width="12.59765625" style="14" customWidth="1"/>
    <col min="4344" max="4344" width="8.59765625" style="14" customWidth="1"/>
    <col min="4345" max="4345" width="1.59765625" style="14" customWidth="1"/>
    <col min="4346" max="4347" width="11.09765625" style="14" customWidth="1"/>
    <col min="4348" max="4596" width="9" style="14"/>
    <col min="4597" max="4597" width="4.59765625" style="14" customWidth="1"/>
    <col min="4598" max="4598" width="32.69921875" style="14" customWidth="1"/>
    <col min="4599" max="4599" width="12.59765625" style="14" customWidth="1"/>
    <col min="4600" max="4600" width="8.59765625" style="14" customWidth="1"/>
    <col min="4601" max="4601" width="1.59765625" style="14" customWidth="1"/>
    <col min="4602" max="4603" width="11.09765625" style="14" customWidth="1"/>
    <col min="4604" max="4852" width="9" style="14"/>
    <col min="4853" max="4853" width="4.59765625" style="14" customWidth="1"/>
    <col min="4854" max="4854" width="32.69921875" style="14" customWidth="1"/>
    <col min="4855" max="4855" width="12.59765625" style="14" customWidth="1"/>
    <col min="4856" max="4856" width="8.59765625" style="14" customWidth="1"/>
    <col min="4857" max="4857" width="1.59765625" style="14" customWidth="1"/>
    <col min="4858" max="4859" width="11.09765625" style="14" customWidth="1"/>
    <col min="4860" max="5108" width="9" style="14"/>
    <col min="5109" max="5109" width="4.59765625" style="14" customWidth="1"/>
    <col min="5110" max="5110" width="32.69921875" style="14" customWidth="1"/>
    <col min="5111" max="5111" width="12.59765625" style="14" customWidth="1"/>
    <col min="5112" max="5112" width="8.59765625" style="14" customWidth="1"/>
    <col min="5113" max="5113" width="1.59765625" style="14" customWidth="1"/>
    <col min="5114" max="5115" width="11.09765625" style="14" customWidth="1"/>
    <col min="5116" max="5364" width="9" style="14"/>
    <col min="5365" max="5365" width="4.59765625" style="14" customWidth="1"/>
    <col min="5366" max="5366" width="32.69921875" style="14" customWidth="1"/>
    <col min="5367" max="5367" width="12.59765625" style="14" customWidth="1"/>
    <col min="5368" max="5368" width="8.59765625" style="14" customWidth="1"/>
    <col min="5369" max="5369" width="1.59765625" style="14" customWidth="1"/>
    <col min="5370" max="5371" width="11.09765625" style="14" customWidth="1"/>
    <col min="5372" max="5620" width="9" style="14"/>
    <col min="5621" max="5621" width="4.59765625" style="14" customWidth="1"/>
    <col min="5622" max="5622" width="32.69921875" style="14" customWidth="1"/>
    <col min="5623" max="5623" width="12.59765625" style="14" customWidth="1"/>
    <col min="5624" max="5624" width="8.59765625" style="14" customWidth="1"/>
    <col min="5625" max="5625" width="1.59765625" style="14" customWidth="1"/>
    <col min="5626" max="5627" width="11.09765625" style="14" customWidth="1"/>
    <col min="5628" max="5876" width="9" style="14"/>
    <col min="5877" max="5877" width="4.59765625" style="14" customWidth="1"/>
    <col min="5878" max="5878" width="32.69921875" style="14" customWidth="1"/>
    <col min="5879" max="5879" width="12.59765625" style="14" customWidth="1"/>
    <col min="5880" max="5880" width="8.59765625" style="14" customWidth="1"/>
    <col min="5881" max="5881" width="1.59765625" style="14" customWidth="1"/>
    <col min="5882" max="5883" width="11.09765625" style="14" customWidth="1"/>
    <col min="5884" max="6132" width="9" style="14"/>
    <col min="6133" max="6133" width="4.59765625" style="14" customWidth="1"/>
    <col min="6134" max="6134" width="32.69921875" style="14" customWidth="1"/>
    <col min="6135" max="6135" width="12.59765625" style="14" customWidth="1"/>
    <col min="6136" max="6136" width="8.59765625" style="14" customWidth="1"/>
    <col min="6137" max="6137" width="1.59765625" style="14" customWidth="1"/>
    <col min="6138" max="6139" width="11.09765625" style="14" customWidth="1"/>
    <col min="6140" max="6388" width="9" style="14"/>
    <col min="6389" max="6389" width="4.59765625" style="14" customWidth="1"/>
    <col min="6390" max="6390" width="32.69921875" style="14" customWidth="1"/>
    <col min="6391" max="6391" width="12.59765625" style="14" customWidth="1"/>
    <col min="6392" max="6392" width="8.59765625" style="14" customWidth="1"/>
    <col min="6393" max="6393" width="1.59765625" style="14" customWidth="1"/>
    <col min="6394" max="6395" width="11.09765625" style="14" customWidth="1"/>
    <col min="6396" max="6644" width="9" style="14"/>
    <col min="6645" max="6645" width="4.59765625" style="14" customWidth="1"/>
    <col min="6646" max="6646" width="32.69921875" style="14" customWidth="1"/>
    <col min="6647" max="6647" width="12.59765625" style="14" customWidth="1"/>
    <col min="6648" max="6648" width="8.59765625" style="14" customWidth="1"/>
    <col min="6649" max="6649" width="1.59765625" style="14" customWidth="1"/>
    <col min="6650" max="6651" width="11.09765625" style="14" customWidth="1"/>
    <col min="6652" max="6900" width="9" style="14"/>
    <col min="6901" max="6901" width="4.59765625" style="14" customWidth="1"/>
    <col min="6902" max="6902" width="32.69921875" style="14" customWidth="1"/>
    <col min="6903" max="6903" width="12.59765625" style="14" customWidth="1"/>
    <col min="6904" max="6904" width="8.59765625" style="14" customWidth="1"/>
    <col min="6905" max="6905" width="1.59765625" style="14" customWidth="1"/>
    <col min="6906" max="6907" width="11.09765625" style="14" customWidth="1"/>
    <col min="6908" max="7156" width="9" style="14"/>
    <col min="7157" max="7157" width="4.59765625" style="14" customWidth="1"/>
    <col min="7158" max="7158" width="32.69921875" style="14" customWidth="1"/>
    <col min="7159" max="7159" width="12.59765625" style="14" customWidth="1"/>
    <col min="7160" max="7160" width="8.59765625" style="14" customWidth="1"/>
    <col min="7161" max="7161" width="1.59765625" style="14" customWidth="1"/>
    <col min="7162" max="7163" width="11.09765625" style="14" customWidth="1"/>
    <col min="7164" max="7412" width="9" style="14"/>
    <col min="7413" max="7413" width="4.59765625" style="14" customWidth="1"/>
    <col min="7414" max="7414" width="32.69921875" style="14" customWidth="1"/>
    <col min="7415" max="7415" width="12.59765625" style="14" customWidth="1"/>
    <col min="7416" max="7416" width="8.59765625" style="14" customWidth="1"/>
    <col min="7417" max="7417" width="1.59765625" style="14" customWidth="1"/>
    <col min="7418" max="7419" width="11.09765625" style="14" customWidth="1"/>
    <col min="7420" max="7668" width="9" style="14"/>
    <col min="7669" max="7669" width="4.59765625" style="14" customWidth="1"/>
    <col min="7670" max="7670" width="32.69921875" style="14" customWidth="1"/>
    <col min="7671" max="7671" width="12.59765625" style="14" customWidth="1"/>
    <col min="7672" max="7672" width="8.59765625" style="14" customWidth="1"/>
    <col min="7673" max="7673" width="1.59765625" style="14" customWidth="1"/>
    <col min="7674" max="7675" width="11.09765625" style="14" customWidth="1"/>
    <col min="7676" max="7924" width="9" style="14"/>
    <col min="7925" max="7925" width="4.59765625" style="14" customWidth="1"/>
    <col min="7926" max="7926" width="32.69921875" style="14" customWidth="1"/>
    <col min="7927" max="7927" width="12.59765625" style="14" customWidth="1"/>
    <col min="7928" max="7928" width="8.59765625" style="14" customWidth="1"/>
    <col min="7929" max="7929" width="1.59765625" style="14" customWidth="1"/>
    <col min="7930" max="7931" width="11.09765625" style="14" customWidth="1"/>
    <col min="7932" max="8180" width="9" style="14"/>
    <col min="8181" max="8181" width="4.59765625" style="14" customWidth="1"/>
    <col min="8182" max="8182" width="32.69921875" style="14" customWidth="1"/>
    <col min="8183" max="8183" width="12.59765625" style="14" customWidth="1"/>
    <col min="8184" max="8184" width="8.59765625" style="14" customWidth="1"/>
    <col min="8185" max="8185" width="1.59765625" style="14" customWidth="1"/>
    <col min="8186" max="8187" width="11.09765625" style="14" customWidth="1"/>
    <col min="8188" max="8436" width="9" style="14"/>
    <col min="8437" max="8437" width="4.59765625" style="14" customWidth="1"/>
    <col min="8438" max="8438" width="32.69921875" style="14" customWidth="1"/>
    <col min="8439" max="8439" width="12.59765625" style="14" customWidth="1"/>
    <col min="8440" max="8440" width="8.59765625" style="14" customWidth="1"/>
    <col min="8441" max="8441" width="1.59765625" style="14" customWidth="1"/>
    <col min="8442" max="8443" width="11.09765625" style="14" customWidth="1"/>
    <col min="8444" max="8692" width="9" style="14"/>
    <col min="8693" max="8693" width="4.59765625" style="14" customWidth="1"/>
    <col min="8694" max="8694" width="32.69921875" style="14" customWidth="1"/>
    <col min="8695" max="8695" width="12.59765625" style="14" customWidth="1"/>
    <col min="8696" max="8696" width="8.59765625" style="14" customWidth="1"/>
    <col min="8697" max="8697" width="1.59765625" style="14" customWidth="1"/>
    <col min="8698" max="8699" width="11.09765625" style="14" customWidth="1"/>
    <col min="8700" max="8948" width="9" style="14"/>
    <col min="8949" max="8949" width="4.59765625" style="14" customWidth="1"/>
    <col min="8950" max="8950" width="32.69921875" style="14" customWidth="1"/>
    <col min="8951" max="8951" width="12.59765625" style="14" customWidth="1"/>
    <col min="8952" max="8952" width="8.59765625" style="14" customWidth="1"/>
    <col min="8953" max="8953" width="1.59765625" style="14" customWidth="1"/>
    <col min="8954" max="8955" width="11.09765625" style="14" customWidth="1"/>
    <col min="8956" max="9204" width="9" style="14"/>
    <col min="9205" max="9205" width="4.59765625" style="14" customWidth="1"/>
    <col min="9206" max="9206" width="32.69921875" style="14" customWidth="1"/>
    <col min="9207" max="9207" width="12.59765625" style="14" customWidth="1"/>
    <col min="9208" max="9208" width="8.59765625" style="14" customWidth="1"/>
    <col min="9209" max="9209" width="1.59765625" style="14" customWidth="1"/>
    <col min="9210" max="9211" width="11.09765625" style="14" customWidth="1"/>
    <col min="9212" max="9460" width="9" style="14"/>
    <col min="9461" max="9461" width="4.59765625" style="14" customWidth="1"/>
    <col min="9462" max="9462" width="32.69921875" style="14" customWidth="1"/>
    <col min="9463" max="9463" width="12.59765625" style="14" customWidth="1"/>
    <col min="9464" max="9464" width="8.59765625" style="14" customWidth="1"/>
    <col min="9465" max="9465" width="1.59765625" style="14" customWidth="1"/>
    <col min="9466" max="9467" width="11.09765625" style="14" customWidth="1"/>
    <col min="9468" max="9716" width="9" style="14"/>
    <col min="9717" max="9717" width="4.59765625" style="14" customWidth="1"/>
    <col min="9718" max="9718" width="32.69921875" style="14" customWidth="1"/>
    <col min="9719" max="9719" width="12.59765625" style="14" customWidth="1"/>
    <col min="9720" max="9720" width="8.59765625" style="14" customWidth="1"/>
    <col min="9721" max="9721" width="1.59765625" style="14" customWidth="1"/>
    <col min="9722" max="9723" width="11.09765625" style="14" customWidth="1"/>
    <col min="9724" max="9972" width="9" style="14"/>
    <col min="9973" max="9973" width="4.59765625" style="14" customWidth="1"/>
    <col min="9974" max="9974" width="32.69921875" style="14" customWidth="1"/>
    <col min="9975" max="9975" width="12.59765625" style="14" customWidth="1"/>
    <col min="9976" max="9976" width="8.59765625" style="14" customWidth="1"/>
    <col min="9977" max="9977" width="1.59765625" style="14" customWidth="1"/>
    <col min="9978" max="9979" width="11.09765625" style="14" customWidth="1"/>
    <col min="9980" max="10228" width="9" style="14"/>
    <col min="10229" max="10229" width="4.59765625" style="14" customWidth="1"/>
    <col min="10230" max="10230" width="32.69921875" style="14" customWidth="1"/>
    <col min="10231" max="10231" width="12.59765625" style="14" customWidth="1"/>
    <col min="10232" max="10232" width="8.59765625" style="14" customWidth="1"/>
    <col min="10233" max="10233" width="1.59765625" style="14" customWidth="1"/>
    <col min="10234" max="10235" width="11.09765625" style="14" customWidth="1"/>
    <col min="10236" max="10484" width="9" style="14"/>
    <col min="10485" max="10485" width="4.59765625" style="14" customWidth="1"/>
    <col min="10486" max="10486" width="32.69921875" style="14" customWidth="1"/>
    <col min="10487" max="10487" width="12.59765625" style="14" customWidth="1"/>
    <col min="10488" max="10488" width="8.59765625" style="14" customWidth="1"/>
    <col min="10489" max="10489" width="1.59765625" style="14" customWidth="1"/>
    <col min="10490" max="10491" width="11.09765625" style="14" customWidth="1"/>
    <col min="10492" max="10740" width="9" style="14"/>
    <col min="10741" max="10741" width="4.59765625" style="14" customWidth="1"/>
    <col min="10742" max="10742" width="32.69921875" style="14" customWidth="1"/>
    <col min="10743" max="10743" width="12.59765625" style="14" customWidth="1"/>
    <col min="10744" max="10744" width="8.59765625" style="14" customWidth="1"/>
    <col min="10745" max="10745" width="1.59765625" style="14" customWidth="1"/>
    <col min="10746" max="10747" width="11.09765625" style="14" customWidth="1"/>
    <col min="10748" max="10996" width="9" style="14"/>
    <col min="10997" max="10997" width="4.59765625" style="14" customWidth="1"/>
    <col min="10998" max="10998" width="32.69921875" style="14" customWidth="1"/>
    <col min="10999" max="10999" width="12.59765625" style="14" customWidth="1"/>
    <col min="11000" max="11000" width="8.59765625" style="14" customWidth="1"/>
    <col min="11001" max="11001" width="1.59765625" style="14" customWidth="1"/>
    <col min="11002" max="11003" width="11.09765625" style="14" customWidth="1"/>
    <col min="11004" max="11252" width="9" style="14"/>
    <col min="11253" max="11253" width="4.59765625" style="14" customWidth="1"/>
    <col min="11254" max="11254" width="32.69921875" style="14" customWidth="1"/>
    <col min="11255" max="11255" width="12.59765625" style="14" customWidth="1"/>
    <col min="11256" max="11256" width="8.59765625" style="14" customWidth="1"/>
    <col min="11257" max="11257" width="1.59765625" style="14" customWidth="1"/>
    <col min="11258" max="11259" width="11.09765625" style="14" customWidth="1"/>
    <col min="11260" max="11508" width="9" style="14"/>
    <col min="11509" max="11509" width="4.59765625" style="14" customWidth="1"/>
    <col min="11510" max="11510" width="32.69921875" style="14" customWidth="1"/>
    <col min="11511" max="11511" width="12.59765625" style="14" customWidth="1"/>
    <col min="11512" max="11512" width="8.59765625" style="14" customWidth="1"/>
    <col min="11513" max="11513" width="1.59765625" style="14" customWidth="1"/>
    <col min="11514" max="11515" width="11.09765625" style="14" customWidth="1"/>
    <col min="11516" max="11764" width="9" style="14"/>
    <col min="11765" max="11765" width="4.59765625" style="14" customWidth="1"/>
    <col min="11766" max="11766" width="32.69921875" style="14" customWidth="1"/>
    <col min="11767" max="11767" width="12.59765625" style="14" customWidth="1"/>
    <col min="11768" max="11768" width="8.59765625" style="14" customWidth="1"/>
    <col min="11769" max="11769" width="1.59765625" style="14" customWidth="1"/>
    <col min="11770" max="11771" width="11.09765625" style="14" customWidth="1"/>
    <col min="11772" max="12020" width="9" style="14"/>
    <col min="12021" max="12021" width="4.59765625" style="14" customWidth="1"/>
    <col min="12022" max="12022" width="32.69921875" style="14" customWidth="1"/>
    <col min="12023" max="12023" width="12.59765625" style="14" customWidth="1"/>
    <col min="12024" max="12024" width="8.59765625" style="14" customWidth="1"/>
    <col min="12025" max="12025" width="1.59765625" style="14" customWidth="1"/>
    <col min="12026" max="12027" width="11.09765625" style="14" customWidth="1"/>
    <col min="12028" max="12276" width="9" style="14"/>
    <col min="12277" max="12277" width="4.59765625" style="14" customWidth="1"/>
    <col min="12278" max="12278" width="32.69921875" style="14" customWidth="1"/>
    <col min="12279" max="12279" width="12.59765625" style="14" customWidth="1"/>
    <col min="12280" max="12280" width="8.59765625" style="14" customWidth="1"/>
    <col min="12281" max="12281" width="1.59765625" style="14" customWidth="1"/>
    <col min="12282" max="12283" width="11.09765625" style="14" customWidth="1"/>
    <col min="12284" max="12532" width="9" style="14"/>
    <col min="12533" max="12533" width="4.59765625" style="14" customWidth="1"/>
    <col min="12534" max="12534" width="32.69921875" style="14" customWidth="1"/>
    <col min="12535" max="12535" width="12.59765625" style="14" customWidth="1"/>
    <col min="12536" max="12536" width="8.59765625" style="14" customWidth="1"/>
    <col min="12537" max="12537" width="1.59765625" style="14" customWidth="1"/>
    <col min="12538" max="12539" width="11.09765625" style="14" customWidth="1"/>
    <col min="12540" max="12788" width="9" style="14"/>
    <col min="12789" max="12789" width="4.59765625" style="14" customWidth="1"/>
    <col min="12790" max="12790" width="32.69921875" style="14" customWidth="1"/>
    <col min="12791" max="12791" width="12.59765625" style="14" customWidth="1"/>
    <col min="12792" max="12792" width="8.59765625" style="14" customWidth="1"/>
    <col min="12793" max="12793" width="1.59765625" style="14" customWidth="1"/>
    <col min="12794" max="12795" width="11.09765625" style="14" customWidth="1"/>
    <col min="12796" max="13044" width="9" style="14"/>
    <col min="13045" max="13045" width="4.59765625" style="14" customWidth="1"/>
    <col min="13046" max="13046" width="32.69921875" style="14" customWidth="1"/>
    <col min="13047" max="13047" width="12.59765625" style="14" customWidth="1"/>
    <col min="13048" max="13048" width="8.59765625" style="14" customWidth="1"/>
    <col min="13049" max="13049" width="1.59765625" style="14" customWidth="1"/>
    <col min="13050" max="13051" width="11.09765625" style="14" customWidth="1"/>
    <col min="13052" max="13300" width="9" style="14"/>
    <col min="13301" max="13301" width="4.59765625" style="14" customWidth="1"/>
    <col min="13302" max="13302" width="32.69921875" style="14" customWidth="1"/>
    <col min="13303" max="13303" width="12.59765625" style="14" customWidth="1"/>
    <col min="13304" max="13304" width="8.59765625" style="14" customWidth="1"/>
    <col min="13305" max="13305" width="1.59765625" style="14" customWidth="1"/>
    <col min="13306" max="13307" width="11.09765625" style="14" customWidth="1"/>
    <col min="13308" max="13556" width="9" style="14"/>
    <col min="13557" max="13557" width="4.59765625" style="14" customWidth="1"/>
    <col min="13558" max="13558" width="32.69921875" style="14" customWidth="1"/>
    <col min="13559" max="13559" width="12.59765625" style="14" customWidth="1"/>
    <col min="13560" max="13560" width="8.59765625" style="14" customWidth="1"/>
    <col min="13561" max="13561" width="1.59765625" style="14" customWidth="1"/>
    <col min="13562" max="13563" width="11.09765625" style="14" customWidth="1"/>
    <col min="13564" max="13812" width="9" style="14"/>
    <col min="13813" max="13813" width="4.59765625" style="14" customWidth="1"/>
    <col min="13814" max="13814" width="32.69921875" style="14" customWidth="1"/>
    <col min="13815" max="13815" width="12.59765625" style="14" customWidth="1"/>
    <col min="13816" max="13816" width="8.59765625" style="14" customWidth="1"/>
    <col min="13817" max="13817" width="1.59765625" style="14" customWidth="1"/>
    <col min="13818" max="13819" width="11.09765625" style="14" customWidth="1"/>
    <col min="13820" max="14068" width="9" style="14"/>
    <col min="14069" max="14069" width="4.59765625" style="14" customWidth="1"/>
    <col min="14070" max="14070" width="32.69921875" style="14" customWidth="1"/>
    <col min="14071" max="14071" width="12.59765625" style="14" customWidth="1"/>
    <col min="14072" max="14072" width="8.59765625" style="14" customWidth="1"/>
    <col min="14073" max="14073" width="1.59765625" style="14" customWidth="1"/>
    <col min="14074" max="14075" width="11.09765625" style="14" customWidth="1"/>
    <col min="14076" max="14324" width="9" style="14"/>
    <col min="14325" max="14325" width="4.59765625" style="14" customWidth="1"/>
    <col min="14326" max="14326" width="32.69921875" style="14" customWidth="1"/>
    <col min="14327" max="14327" width="12.59765625" style="14" customWidth="1"/>
    <col min="14328" max="14328" width="8.59765625" style="14" customWidth="1"/>
    <col min="14329" max="14329" width="1.59765625" style="14" customWidth="1"/>
    <col min="14330" max="14331" width="11.09765625" style="14" customWidth="1"/>
    <col min="14332" max="14580" width="9" style="14"/>
    <col min="14581" max="14581" width="4.59765625" style="14" customWidth="1"/>
    <col min="14582" max="14582" width="32.69921875" style="14" customWidth="1"/>
    <col min="14583" max="14583" width="12.59765625" style="14" customWidth="1"/>
    <col min="14584" max="14584" width="8.59765625" style="14" customWidth="1"/>
    <col min="14585" max="14585" width="1.59765625" style="14" customWidth="1"/>
    <col min="14586" max="14587" width="11.09765625" style="14" customWidth="1"/>
    <col min="14588" max="14836" width="9" style="14"/>
    <col min="14837" max="14837" width="4.59765625" style="14" customWidth="1"/>
    <col min="14838" max="14838" width="32.69921875" style="14" customWidth="1"/>
    <col min="14839" max="14839" width="12.59765625" style="14" customWidth="1"/>
    <col min="14840" max="14840" width="8.59765625" style="14" customWidth="1"/>
    <col min="14841" max="14841" width="1.59765625" style="14" customWidth="1"/>
    <col min="14842" max="14843" width="11.09765625" style="14" customWidth="1"/>
    <col min="14844" max="15092" width="9" style="14"/>
    <col min="15093" max="15093" width="4.59765625" style="14" customWidth="1"/>
    <col min="15094" max="15094" width="32.69921875" style="14" customWidth="1"/>
    <col min="15095" max="15095" width="12.59765625" style="14" customWidth="1"/>
    <col min="15096" max="15096" width="8.59765625" style="14" customWidth="1"/>
    <col min="15097" max="15097" width="1.59765625" style="14" customWidth="1"/>
    <col min="15098" max="15099" width="11.09765625" style="14" customWidth="1"/>
    <col min="15100" max="15348" width="9" style="14"/>
    <col min="15349" max="15349" width="4.59765625" style="14" customWidth="1"/>
    <col min="15350" max="15350" width="32.69921875" style="14" customWidth="1"/>
    <col min="15351" max="15351" width="12.59765625" style="14" customWidth="1"/>
    <col min="15352" max="15352" width="8.59765625" style="14" customWidth="1"/>
    <col min="15353" max="15353" width="1.59765625" style="14" customWidth="1"/>
    <col min="15354" max="15355" width="11.09765625" style="14" customWidth="1"/>
    <col min="15356" max="15604" width="9" style="14"/>
    <col min="15605" max="15605" width="4.59765625" style="14" customWidth="1"/>
    <col min="15606" max="15606" width="32.69921875" style="14" customWidth="1"/>
    <col min="15607" max="15607" width="12.59765625" style="14" customWidth="1"/>
    <col min="15608" max="15608" width="8.59765625" style="14" customWidth="1"/>
    <col min="15609" max="15609" width="1.59765625" style="14" customWidth="1"/>
    <col min="15610" max="15611" width="11.09765625" style="14" customWidth="1"/>
    <col min="15612" max="15860" width="9" style="14"/>
    <col min="15861" max="15861" width="4.59765625" style="14" customWidth="1"/>
    <col min="15862" max="15862" width="32.69921875" style="14" customWidth="1"/>
    <col min="15863" max="15863" width="12.59765625" style="14" customWidth="1"/>
    <col min="15864" max="15864" width="8.59765625" style="14" customWidth="1"/>
    <col min="15865" max="15865" width="1.59765625" style="14" customWidth="1"/>
    <col min="15866" max="15867" width="11.09765625" style="14" customWidth="1"/>
    <col min="15868" max="16116" width="9" style="14"/>
    <col min="16117" max="16117" width="4.59765625" style="14" customWidth="1"/>
    <col min="16118" max="16118" width="32.69921875" style="14" customWidth="1"/>
    <col min="16119" max="16119" width="12.59765625" style="14" customWidth="1"/>
    <col min="16120" max="16120" width="8.59765625" style="14" customWidth="1"/>
    <col min="16121" max="16121" width="1.59765625" style="14" customWidth="1"/>
    <col min="16122" max="16123" width="11.09765625" style="14" customWidth="1"/>
    <col min="16124" max="16383" width="9" style="14"/>
    <col min="16384" max="16384" width="8.69921875" style="14" customWidth="1"/>
  </cols>
  <sheetData>
    <row r="1" spans="2:12" x14ac:dyDescent="0.4">
      <c r="B1" s="11" t="s">
        <v>546</v>
      </c>
      <c r="C1" s="12"/>
      <c r="H1" s="15"/>
      <c r="I1" s="15"/>
      <c r="J1" s="13"/>
      <c r="K1" s="13"/>
      <c r="L1" s="13"/>
    </row>
    <row r="2" spans="2:12" x14ac:dyDescent="0.4">
      <c r="B2" s="11"/>
      <c r="C2" s="12"/>
      <c r="H2" s="15"/>
      <c r="I2" s="15"/>
      <c r="J2" s="13"/>
      <c r="K2" s="13"/>
      <c r="L2" s="13"/>
    </row>
    <row r="3" spans="2:12" x14ac:dyDescent="0.4">
      <c r="B3" s="11"/>
      <c r="C3" s="12"/>
      <c r="H3" s="15"/>
      <c r="I3" s="15"/>
      <c r="J3" s="13"/>
      <c r="K3" s="13"/>
      <c r="L3" s="13"/>
    </row>
    <row r="4" spans="2:12" ht="16.8" thickBot="1" x14ac:dyDescent="0.45">
      <c r="B4" s="12" t="s">
        <v>109</v>
      </c>
      <c r="C4" s="12"/>
    </row>
    <row r="5" spans="2:12" x14ac:dyDescent="0.4">
      <c r="B5" s="17" t="s">
        <v>110</v>
      </c>
      <c r="C5" s="18" t="s">
        <v>111</v>
      </c>
      <c r="D5" s="19" t="s">
        <v>112</v>
      </c>
      <c r="E5" s="20" t="s">
        <v>113</v>
      </c>
      <c r="F5" s="15"/>
    </row>
    <row r="6" spans="2:12" x14ac:dyDescent="0.4">
      <c r="B6" s="21">
        <v>1</v>
      </c>
      <c r="C6" s="22" t="s">
        <v>114</v>
      </c>
      <c r="D6" s="23">
        <v>19</v>
      </c>
      <c r="E6" s="24">
        <v>100</v>
      </c>
      <c r="J6" s="15"/>
      <c r="K6" s="15"/>
    </row>
    <row r="7" spans="2:12" x14ac:dyDescent="0.4">
      <c r="B7" s="21">
        <v>2</v>
      </c>
      <c r="C7" s="22" t="s">
        <v>115</v>
      </c>
      <c r="D7" s="23">
        <v>0</v>
      </c>
      <c r="E7" s="24">
        <v>0</v>
      </c>
      <c r="J7" s="15"/>
      <c r="K7" s="15"/>
    </row>
    <row r="8" spans="2:12" x14ac:dyDescent="0.4">
      <c r="B8" s="25">
        <v>3</v>
      </c>
      <c r="C8" s="22" t="s">
        <v>116</v>
      </c>
      <c r="D8" s="23">
        <v>0</v>
      </c>
      <c r="E8" s="24">
        <v>0</v>
      </c>
      <c r="J8" s="15"/>
      <c r="K8" s="15"/>
    </row>
    <row r="9" spans="2:12" ht="16.8" thickBot="1" x14ac:dyDescent="0.45">
      <c r="B9" s="26"/>
      <c r="C9" s="27" t="s">
        <v>117</v>
      </c>
      <c r="D9" s="28">
        <v>19</v>
      </c>
      <c r="E9" s="29">
        <v>100</v>
      </c>
      <c r="J9" s="15"/>
      <c r="K9" s="15"/>
    </row>
    <row r="10" spans="2:12" x14ac:dyDescent="0.4">
      <c r="C10" s="12"/>
    </row>
    <row r="11" spans="2:12" ht="16.8" thickBot="1" x14ac:dyDescent="0.45">
      <c r="B11" s="12" t="s">
        <v>118</v>
      </c>
      <c r="C11" s="12"/>
    </row>
    <row r="12" spans="2:12" x14ac:dyDescent="0.4">
      <c r="B12" s="17" t="s">
        <v>110</v>
      </c>
      <c r="C12" s="18" t="s">
        <v>111</v>
      </c>
      <c r="D12" s="19" t="s">
        <v>112</v>
      </c>
      <c r="E12" s="20" t="s">
        <v>113</v>
      </c>
      <c r="F12" s="15"/>
    </row>
    <row r="13" spans="2:12" x14ac:dyDescent="0.4">
      <c r="B13" s="21">
        <v>1</v>
      </c>
      <c r="C13" s="22" t="s">
        <v>119</v>
      </c>
      <c r="D13" s="23">
        <v>16</v>
      </c>
      <c r="E13" s="24">
        <v>84.210526315789465</v>
      </c>
      <c r="J13" s="15"/>
      <c r="K13" s="15"/>
    </row>
    <row r="14" spans="2:12" ht="32.4" x14ac:dyDescent="0.4">
      <c r="B14" s="21">
        <v>2</v>
      </c>
      <c r="C14" s="22" t="s">
        <v>120</v>
      </c>
      <c r="D14" s="23">
        <v>11</v>
      </c>
      <c r="E14" s="24">
        <v>57.894736842105267</v>
      </c>
      <c r="J14" s="15"/>
      <c r="K14" s="15"/>
    </row>
    <row r="15" spans="2:12" ht="32.4" x14ac:dyDescent="0.4">
      <c r="B15" s="21">
        <v>3</v>
      </c>
      <c r="C15" s="22" t="s">
        <v>121</v>
      </c>
      <c r="D15" s="23">
        <v>10</v>
      </c>
      <c r="E15" s="24">
        <v>52.631578947368418</v>
      </c>
      <c r="J15" s="15"/>
      <c r="K15" s="15"/>
    </row>
    <row r="16" spans="2:12" ht="32.4" x14ac:dyDescent="0.4">
      <c r="B16" s="21">
        <v>4</v>
      </c>
      <c r="C16" s="22" t="s">
        <v>122</v>
      </c>
      <c r="D16" s="23">
        <v>6</v>
      </c>
      <c r="E16" s="24">
        <v>31.578947368421051</v>
      </c>
      <c r="J16" s="15"/>
      <c r="K16" s="15"/>
    </row>
    <row r="17" spans="2:11" x14ac:dyDescent="0.4">
      <c r="B17" s="21">
        <v>5</v>
      </c>
      <c r="C17" s="22" t="s">
        <v>123</v>
      </c>
      <c r="D17" s="23">
        <v>0</v>
      </c>
      <c r="E17" s="24">
        <v>0</v>
      </c>
      <c r="J17" s="15"/>
      <c r="K17" s="15"/>
    </row>
    <row r="18" spans="2:11" x14ac:dyDescent="0.4">
      <c r="B18" s="25">
        <v>6</v>
      </c>
      <c r="C18" s="22" t="s">
        <v>116</v>
      </c>
      <c r="D18" s="23">
        <v>0</v>
      </c>
      <c r="E18" s="24">
        <v>0</v>
      </c>
      <c r="J18" s="15"/>
      <c r="K18" s="15"/>
    </row>
    <row r="19" spans="2:11" x14ac:dyDescent="0.4">
      <c r="B19" s="25" t="s">
        <v>124</v>
      </c>
      <c r="C19" s="22" t="s">
        <v>125</v>
      </c>
      <c r="D19" s="23">
        <v>0</v>
      </c>
      <c r="E19" s="24"/>
      <c r="J19" s="15"/>
      <c r="K19" s="15"/>
    </row>
    <row r="20" spans="2:11" ht="16.8" thickBot="1" x14ac:dyDescent="0.45">
      <c r="B20" s="26"/>
      <c r="C20" s="27" t="s">
        <v>117</v>
      </c>
      <c r="D20" s="28">
        <v>19</v>
      </c>
      <c r="E20" s="30" t="s">
        <v>126</v>
      </c>
      <c r="J20" s="15"/>
      <c r="K20" s="15"/>
    </row>
    <row r="21" spans="2:11" x14ac:dyDescent="0.4">
      <c r="C21" s="12"/>
    </row>
    <row r="22" spans="2:11" ht="16.8" thickBot="1" x14ac:dyDescent="0.45">
      <c r="B22" s="12" t="s">
        <v>127</v>
      </c>
      <c r="C22" s="12"/>
    </row>
    <row r="23" spans="2:11" x14ac:dyDescent="0.4">
      <c r="B23" s="17" t="s">
        <v>110</v>
      </c>
      <c r="C23" s="18" t="s">
        <v>111</v>
      </c>
      <c r="D23" s="19" t="s">
        <v>112</v>
      </c>
      <c r="E23" s="20" t="s">
        <v>113</v>
      </c>
      <c r="F23" s="15"/>
    </row>
    <row r="24" spans="2:11" x14ac:dyDescent="0.4">
      <c r="B24" s="21">
        <v>1</v>
      </c>
      <c r="C24" s="22" t="s">
        <v>119</v>
      </c>
      <c r="D24" s="23">
        <v>8</v>
      </c>
      <c r="E24" s="24">
        <v>72.727272727272734</v>
      </c>
      <c r="J24" s="15"/>
      <c r="K24" s="15"/>
    </row>
    <row r="25" spans="2:11" ht="32.4" x14ac:dyDescent="0.4">
      <c r="B25" s="21">
        <v>2</v>
      </c>
      <c r="C25" s="22" t="s">
        <v>120</v>
      </c>
      <c r="D25" s="23">
        <v>3</v>
      </c>
      <c r="E25" s="24">
        <v>27.27272727272727</v>
      </c>
      <c r="J25" s="15"/>
      <c r="K25" s="15"/>
    </row>
    <row r="26" spans="2:11" ht="32.4" x14ac:dyDescent="0.4">
      <c r="B26" s="21">
        <v>3</v>
      </c>
      <c r="C26" s="22" t="s">
        <v>121</v>
      </c>
      <c r="D26" s="23">
        <v>0</v>
      </c>
      <c r="E26" s="24">
        <v>0</v>
      </c>
      <c r="J26" s="15"/>
      <c r="K26" s="15"/>
    </row>
    <row r="27" spans="2:11" ht="32.4" x14ac:dyDescent="0.4">
      <c r="B27" s="21">
        <v>4</v>
      </c>
      <c r="C27" s="22" t="s">
        <v>122</v>
      </c>
      <c r="D27" s="23">
        <v>0</v>
      </c>
      <c r="E27" s="24">
        <v>0</v>
      </c>
      <c r="J27" s="15"/>
      <c r="K27" s="15"/>
    </row>
    <row r="28" spans="2:11" x14ac:dyDescent="0.4">
      <c r="B28" s="21">
        <v>5</v>
      </c>
      <c r="C28" s="22" t="s">
        <v>123</v>
      </c>
      <c r="D28" s="23">
        <v>0</v>
      </c>
      <c r="E28" s="24">
        <v>0</v>
      </c>
      <c r="J28" s="15"/>
      <c r="K28" s="15"/>
    </row>
    <row r="29" spans="2:11" x14ac:dyDescent="0.4">
      <c r="B29" s="25">
        <v>6</v>
      </c>
      <c r="C29" s="22" t="s">
        <v>116</v>
      </c>
      <c r="D29" s="23">
        <v>0</v>
      </c>
      <c r="E29" s="24">
        <v>0</v>
      </c>
      <c r="J29" s="15"/>
      <c r="K29" s="15"/>
    </row>
    <row r="30" spans="2:11" x14ac:dyDescent="0.4">
      <c r="B30" s="25" t="s">
        <v>124</v>
      </c>
      <c r="C30" s="22" t="s">
        <v>125</v>
      </c>
      <c r="D30" s="23">
        <v>0</v>
      </c>
      <c r="E30" s="24"/>
      <c r="J30" s="15"/>
      <c r="K30" s="15"/>
    </row>
    <row r="31" spans="2:11" ht="16.8" thickBot="1" x14ac:dyDescent="0.45">
      <c r="B31" s="26"/>
      <c r="C31" s="27" t="s">
        <v>117</v>
      </c>
      <c r="D31" s="28">
        <v>11</v>
      </c>
      <c r="E31" s="29">
        <v>100</v>
      </c>
      <c r="J31" s="15"/>
      <c r="K31" s="15"/>
    </row>
    <row r="32" spans="2:11" x14ac:dyDescent="0.4">
      <c r="C32" s="12"/>
    </row>
    <row r="33" spans="2:11" ht="16.8" thickBot="1" x14ac:dyDescent="0.45">
      <c r="B33" s="12" t="s">
        <v>128</v>
      </c>
      <c r="C33" s="12"/>
    </row>
    <row r="34" spans="2:11" x14ac:dyDescent="0.4">
      <c r="B34" s="31" t="s">
        <v>110</v>
      </c>
      <c r="C34" s="32" t="s">
        <v>111</v>
      </c>
      <c r="D34" s="33" t="s">
        <v>112</v>
      </c>
      <c r="E34" s="34" t="s">
        <v>113</v>
      </c>
      <c r="F34" s="15"/>
      <c r="J34" s="15"/>
      <c r="K34" s="15"/>
    </row>
    <row r="35" spans="2:11" x14ac:dyDescent="0.4">
      <c r="B35" s="35">
        <v>1</v>
      </c>
      <c r="C35" s="36" t="s">
        <v>129</v>
      </c>
      <c r="D35" s="23">
        <v>18</v>
      </c>
      <c r="E35" s="24">
        <v>94.73684210526315</v>
      </c>
      <c r="J35" s="15"/>
      <c r="K35" s="15"/>
    </row>
    <row r="36" spans="2:11" x14ac:dyDescent="0.4">
      <c r="B36" s="35">
        <v>2</v>
      </c>
      <c r="C36" s="36" t="s">
        <v>130</v>
      </c>
      <c r="D36" s="37">
        <v>5</v>
      </c>
      <c r="E36" s="24">
        <v>26.315789473684209</v>
      </c>
      <c r="J36" s="15"/>
      <c r="K36" s="15"/>
    </row>
    <row r="37" spans="2:11" ht="32.4" x14ac:dyDescent="0.4">
      <c r="B37" s="35">
        <v>3</v>
      </c>
      <c r="C37" s="22" t="s">
        <v>131</v>
      </c>
      <c r="D37" s="37">
        <v>19</v>
      </c>
      <c r="E37" s="24">
        <v>100</v>
      </c>
      <c r="J37" s="15"/>
      <c r="K37" s="15"/>
    </row>
    <row r="38" spans="2:11" x14ac:dyDescent="0.4">
      <c r="B38" s="35">
        <v>4</v>
      </c>
      <c r="C38" s="36" t="s">
        <v>132</v>
      </c>
      <c r="D38" s="37">
        <v>11</v>
      </c>
      <c r="E38" s="24">
        <v>57.894736842105267</v>
      </c>
      <c r="J38" s="15"/>
      <c r="K38" s="15"/>
    </row>
    <row r="39" spans="2:11" x14ac:dyDescent="0.4">
      <c r="B39" s="35">
        <v>5</v>
      </c>
      <c r="C39" s="36" t="s">
        <v>133</v>
      </c>
      <c r="D39" s="37">
        <v>19</v>
      </c>
      <c r="E39" s="24">
        <v>100</v>
      </c>
      <c r="J39" s="15"/>
      <c r="K39" s="15"/>
    </row>
    <row r="40" spans="2:11" ht="32.4" x14ac:dyDescent="0.4">
      <c r="B40" s="35">
        <v>6</v>
      </c>
      <c r="C40" s="22" t="s">
        <v>134</v>
      </c>
      <c r="D40" s="37">
        <v>6</v>
      </c>
      <c r="E40" s="24">
        <v>31.578947368421051</v>
      </c>
      <c r="J40" s="15"/>
      <c r="K40" s="15"/>
    </row>
    <row r="41" spans="2:11" ht="32.4" x14ac:dyDescent="0.4">
      <c r="B41" s="35">
        <v>7</v>
      </c>
      <c r="C41" s="22" t="s">
        <v>135</v>
      </c>
      <c r="D41" s="37">
        <v>5</v>
      </c>
      <c r="E41" s="24">
        <v>26.315789473684209</v>
      </c>
      <c r="J41" s="15"/>
      <c r="K41" s="15"/>
    </row>
    <row r="42" spans="2:11" x14ac:dyDescent="0.4">
      <c r="B42" s="35">
        <v>8</v>
      </c>
      <c r="C42" s="36" t="s">
        <v>136</v>
      </c>
      <c r="D42" s="37">
        <v>4</v>
      </c>
      <c r="E42" s="24">
        <v>21.052631578947366</v>
      </c>
      <c r="J42" s="15"/>
      <c r="K42" s="15"/>
    </row>
    <row r="43" spans="2:11" x14ac:dyDescent="0.4">
      <c r="B43" s="35">
        <v>9</v>
      </c>
      <c r="C43" s="36" t="s">
        <v>137</v>
      </c>
      <c r="D43" s="37">
        <v>3</v>
      </c>
      <c r="E43" s="24">
        <v>15.789473684210526</v>
      </c>
      <c r="J43" s="15"/>
      <c r="K43" s="15"/>
    </row>
    <row r="44" spans="2:11" x14ac:dyDescent="0.4">
      <c r="B44" s="35">
        <v>10</v>
      </c>
      <c r="C44" s="36" t="s">
        <v>138</v>
      </c>
      <c r="D44" s="37">
        <v>4</v>
      </c>
      <c r="E44" s="24">
        <v>21.052631578947366</v>
      </c>
      <c r="J44" s="15"/>
      <c r="K44" s="15"/>
    </row>
    <row r="45" spans="2:11" x14ac:dyDescent="0.4">
      <c r="B45" s="35">
        <v>11</v>
      </c>
      <c r="C45" s="36" t="s">
        <v>139</v>
      </c>
      <c r="D45" s="37">
        <v>6</v>
      </c>
      <c r="E45" s="24">
        <v>31.578947368421051</v>
      </c>
      <c r="J45" s="15"/>
      <c r="K45" s="15"/>
    </row>
    <row r="46" spans="2:11" x14ac:dyDescent="0.4">
      <c r="B46" s="35">
        <v>12</v>
      </c>
      <c r="C46" s="36" t="s">
        <v>140</v>
      </c>
      <c r="D46" s="37">
        <v>11</v>
      </c>
      <c r="E46" s="24">
        <v>57.894736842105267</v>
      </c>
      <c r="J46" s="15"/>
      <c r="K46" s="15"/>
    </row>
    <row r="47" spans="2:11" x14ac:dyDescent="0.4">
      <c r="B47" s="35">
        <v>13</v>
      </c>
      <c r="C47" s="36" t="s">
        <v>141</v>
      </c>
      <c r="D47" s="37">
        <v>10</v>
      </c>
      <c r="E47" s="24">
        <v>52.631578947368418</v>
      </c>
      <c r="J47" s="15"/>
      <c r="K47" s="15"/>
    </row>
    <row r="48" spans="2:11" x14ac:dyDescent="0.4">
      <c r="B48" s="35">
        <v>14</v>
      </c>
      <c r="C48" s="36" t="s">
        <v>142</v>
      </c>
      <c r="D48" s="37">
        <v>14</v>
      </c>
      <c r="E48" s="24">
        <v>73.68421052631578</v>
      </c>
      <c r="J48" s="15"/>
      <c r="K48" s="15"/>
    </row>
    <row r="49" spans="2:11" x14ac:dyDescent="0.4">
      <c r="B49" s="35">
        <v>15</v>
      </c>
      <c r="C49" s="36" t="s">
        <v>143</v>
      </c>
      <c r="D49" s="37">
        <v>9</v>
      </c>
      <c r="E49" s="24">
        <v>47.368421052631575</v>
      </c>
      <c r="J49" s="15"/>
      <c r="K49" s="15"/>
    </row>
    <row r="50" spans="2:11" x14ac:dyDescent="0.4">
      <c r="B50" s="35">
        <v>16</v>
      </c>
      <c r="C50" s="36" t="s">
        <v>116</v>
      </c>
      <c r="D50" s="23">
        <v>0</v>
      </c>
      <c r="E50" s="24">
        <v>0</v>
      </c>
      <c r="J50" s="15"/>
      <c r="K50" s="15"/>
    </row>
    <row r="51" spans="2:11" x14ac:dyDescent="0.4">
      <c r="B51" s="35"/>
      <c r="C51" s="36" t="s">
        <v>144</v>
      </c>
      <c r="D51" s="37">
        <v>0</v>
      </c>
      <c r="E51" s="38"/>
      <c r="J51" s="15"/>
      <c r="K51" s="15"/>
    </row>
    <row r="52" spans="2:11" ht="16.8" thickBot="1" x14ac:dyDescent="0.45">
      <c r="B52" s="39"/>
      <c r="C52" s="40" t="s">
        <v>117</v>
      </c>
      <c r="D52" s="28">
        <v>19</v>
      </c>
      <c r="E52" s="41" t="s">
        <v>126</v>
      </c>
      <c r="J52" s="15"/>
      <c r="K52" s="15"/>
    </row>
    <row r="53" spans="2:11" x14ac:dyDescent="0.4">
      <c r="C53" s="12"/>
    </row>
    <row r="54" spans="2:11" ht="16.8" thickBot="1" x14ac:dyDescent="0.45">
      <c r="B54" s="42" t="s">
        <v>145</v>
      </c>
      <c r="C54" s="14"/>
      <c r="D54" s="14"/>
      <c r="E54" s="14"/>
    </row>
    <row r="55" spans="2:11" x14ac:dyDescent="0.4">
      <c r="B55" s="14"/>
      <c r="C55" s="43" t="s">
        <v>146</v>
      </c>
      <c r="D55" s="44" t="s">
        <v>147</v>
      </c>
      <c r="E55" s="45" t="s">
        <v>113</v>
      </c>
    </row>
    <row r="56" spans="2:11" x14ac:dyDescent="0.4">
      <c r="B56" s="14"/>
      <c r="C56" s="46">
        <v>0</v>
      </c>
      <c r="D56" s="47">
        <v>0</v>
      </c>
      <c r="E56" s="48">
        <v>0</v>
      </c>
      <c r="J56" s="15"/>
      <c r="K56" s="15"/>
    </row>
    <row r="57" spans="2:11" x14ac:dyDescent="0.4">
      <c r="B57" s="14"/>
      <c r="C57" s="49">
        <v>1</v>
      </c>
      <c r="D57" s="50">
        <v>2</v>
      </c>
      <c r="E57" s="51">
        <v>10.526315789473683</v>
      </c>
      <c r="J57" s="15"/>
      <c r="K57" s="15"/>
    </row>
    <row r="58" spans="2:11" x14ac:dyDescent="0.4">
      <c r="B58" s="14"/>
      <c r="C58" s="49">
        <v>2</v>
      </c>
      <c r="D58" s="50">
        <v>11</v>
      </c>
      <c r="E58" s="51">
        <v>57.894736842105267</v>
      </c>
      <c r="J58" s="15"/>
      <c r="K58" s="15"/>
    </row>
    <row r="59" spans="2:11" x14ac:dyDescent="0.4">
      <c r="B59" s="14"/>
      <c r="C59" s="49">
        <v>3</v>
      </c>
      <c r="D59" s="50">
        <v>1</v>
      </c>
      <c r="E59" s="51">
        <v>5.2631578947368416</v>
      </c>
      <c r="J59" s="15"/>
      <c r="K59" s="15"/>
    </row>
    <row r="60" spans="2:11" x14ac:dyDescent="0.4">
      <c r="B60" s="14"/>
      <c r="C60" s="49">
        <v>4</v>
      </c>
      <c r="D60" s="50">
        <v>0</v>
      </c>
      <c r="E60" s="51">
        <v>0</v>
      </c>
      <c r="J60" s="15"/>
      <c r="K60" s="15"/>
    </row>
    <row r="61" spans="2:11" x14ac:dyDescent="0.4">
      <c r="B61" s="14"/>
      <c r="C61" s="49">
        <v>5</v>
      </c>
      <c r="D61" s="50">
        <v>2</v>
      </c>
      <c r="E61" s="51">
        <v>10.526315789473683</v>
      </c>
      <c r="J61" s="15"/>
      <c r="K61" s="15"/>
    </row>
    <row r="62" spans="2:11" x14ac:dyDescent="0.4">
      <c r="B62" s="14"/>
      <c r="C62" s="49">
        <v>6</v>
      </c>
      <c r="D62" s="50">
        <v>1</v>
      </c>
      <c r="E62" s="51">
        <v>5.2631578947368416</v>
      </c>
      <c r="J62" s="15"/>
      <c r="K62" s="15"/>
    </row>
    <row r="63" spans="2:11" x14ac:dyDescent="0.4">
      <c r="B63" s="14"/>
      <c r="C63" s="49">
        <v>7</v>
      </c>
      <c r="D63" s="50">
        <v>0</v>
      </c>
      <c r="E63" s="51">
        <v>0</v>
      </c>
      <c r="J63" s="15"/>
      <c r="K63" s="15"/>
    </row>
    <row r="64" spans="2:11" x14ac:dyDescent="0.4">
      <c r="B64" s="14"/>
      <c r="C64" s="49">
        <v>8</v>
      </c>
      <c r="D64" s="50">
        <v>0</v>
      </c>
      <c r="E64" s="51">
        <v>0</v>
      </c>
      <c r="J64" s="15"/>
      <c r="K64" s="15"/>
    </row>
    <row r="65" spans="2:11" x14ac:dyDescent="0.4">
      <c r="B65" s="14"/>
      <c r="C65" s="49">
        <v>9</v>
      </c>
      <c r="D65" s="50">
        <v>0</v>
      </c>
      <c r="E65" s="51">
        <v>0</v>
      </c>
      <c r="J65" s="15"/>
      <c r="K65" s="15"/>
    </row>
    <row r="66" spans="2:11" x14ac:dyDescent="0.4">
      <c r="B66" s="14"/>
      <c r="C66" s="49">
        <v>10</v>
      </c>
      <c r="D66" s="50">
        <v>0</v>
      </c>
      <c r="E66" s="51">
        <v>0</v>
      </c>
      <c r="J66" s="15"/>
      <c r="K66" s="15"/>
    </row>
    <row r="67" spans="2:11" x14ac:dyDescent="0.4">
      <c r="B67" s="14"/>
      <c r="C67" s="49">
        <v>11</v>
      </c>
      <c r="D67" s="50">
        <v>0</v>
      </c>
      <c r="E67" s="51">
        <v>0</v>
      </c>
      <c r="J67" s="15"/>
      <c r="K67" s="15"/>
    </row>
    <row r="68" spans="2:11" x14ac:dyDescent="0.4">
      <c r="B68" s="16"/>
      <c r="C68" s="49">
        <v>12</v>
      </c>
      <c r="D68" s="50">
        <v>1</v>
      </c>
      <c r="E68" s="51">
        <v>5.2631578947368416</v>
      </c>
      <c r="J68" s="15"/>
      <c r="K68" s="15"/>
    </row>
    <row r="69" spans="2:11" x14ac:dyDescent="0.4">
      <c r="B69" s="14"/>
      <c r="C69" s="49">
        <v>13</v>
      </c>
      <c r="D69" s="50">
        <v>1</v>
      </c>
      <c r="E69" s="51">
        <v>5.2631578947368416</v>
      </c>
      <c r="J69" s="15"/>
      <c r="K69" s="15"/>
    </row>
    <row r="70" spans="2:11" x14ac:dyDescent="0.4">
      <c r="B70" s="14"/>
      <c r="C70" s="49">
        <v>14</v>
      </c>
      <c r="D70" s="50">
        <v>0</v>
      </c>
      <c r="E70" s="51">
        <v>0</v>
      </c>
      <c r="J70" s="15"/>
      <c r="K70" s="15"/>
    </row>
    <row r="71" spans="2:11" x14ac:dyDescent="0.4">
      <c r="B71" s="14"/>
      <c r="C71" s="49">
        <v>15</v>
      </c>
      <c r="D71" s="50">
        <v>0</v>
      </c>
      <c r="E71" s="51">
        <v>0</v>
      </c>
      <c r="J71" s="15"/>
      <c r="K71" s="15"/>
    </row>
    <row r="72" spans="2:11" x14ac:dyDescent="0.4">
      <c r="B72" s="14"/>
      <c r="C72" s="49">
        <v>16</v>
      </c>
      <c r="D72" s="50">
        <v>0</v>
      </c>
      <c r="E72" s="51">
        <v>0</v>
      </c>
      <c r="J72" s="15"/>
      <c r="K72" s="15"/>
    </row>
    <row r="73" spans="2:11" x14ac:dyDescent="0.4">
      <c r="B73" s="14"/>
      <c r="C73" s="49">
        <v>17</v>
      </c>
      <c r="D73" s="50">
        <v>0</v>
      </c>
      <c r="E73" s="51">
        <v>0</v>
      </c>
      <c r="J73" s="15"/>
      <c r="K73" s="15"/>
    </row>
    <row r="74" spans="2:11" x14ac:dyDescent="0.4">
      <c r="B74" s="14"/>
      <c r="C74" s="49">
        <v>18</v>
      </c>
      <c r="D74" s="50">
        <v>0</v>
      </c>
      <c r="E74" s="51">
        <v>0</v>
      </c>
      <c r="J74" s="15"/>
      <c r="K74" s="15"/>
    </row>
    <row r="75" spans="2:11" x14ac:dyDescent="0.4">
      <c r="B75" s="14"/>
      <c r="C75" s="49">
        <v>19</v>
      </c>
      <c r="D75" s="50">
        <v>0</v>
      </c>
      <c r="E75" s="51">
        <v>0</v>
      </c>
      <c r="J75" s="15"/>
      <c r="K75" s="15"/>
    </row>
    <row r="76" spans="2:11" x14ac:dyDescent="0.4">
      <c r="B76" s="14"/>
      <c r="C76" s="52">
        <v>20</v>
      </c>
      <c r="D76" s="50">
        <v>0</v>
      </c>
      <c r="E76" s="51">
        <v>0</v>
      </c>
      <c r="J76" s="15"/>
      <c r="K76" s="15"/>
    </row>
    <row r="77" spans="2:11" x14ac:dyDescent="0.4">
      <c r="B77" s="53"/>
      <c r="C77" s="54" t="s">
        <v>116</v>
      </c>
      <c r="D77" s="50">
        <v>0</v>
      </c>
      <c r="E77" s="51">
        <v>0</v>
      </c>
      <c r="J77" s="15"/>
      <c r="K77" s="15"/>
    </row>
    <row r="78" spans="2:11" x14ac:dyDescent="0.4">
      <c r="B78" s="14"/>
      <c r="C78" s="55" t="s">
        <v>125</v>
      </c>
      <c r="D78" s="56">
        <v>0</v>
      </c>
      <c r="E78" s="57"/>
      <c r="J78" s="15"/>
      <c r="K78" s="15"/>
    </row>
    <row r="79" spans="2:11" ht="16.8" thickBot="1" x14ac:dyDescent="0.45">
      <c r="B79" s="14"/>
      <c r="C79" s="58" t="s">
        <v>117</v>
      </c>
      <c r="D79" s="59">
        <v>19</v>
      </c>
      <c r="E79" s="60">
        <v>99.999999999999986</v>
      </c>
      <c r="J79" s="15"/>
      <c r="K79" s="15"/>
    </row>
    <row r="80" spans="2:11" x14ac:dyDescent="0.4">
      <c r="C80" s="12"/>
    </row>
    <row r="81" spans="2:11" ht="16.8" thickBot="1" x14ac:dyDescent="0.45">
      <c r="B81" s="12" t="s">
        <v>148</v>
      </c>
      <c r="C81" s="12"/>
    </row>
    <row r="82" spans="2:11" x14ac:dyDescent="0.4">
      <c r="B82" s="31" t="s">
        <v>110</v>
      </c>
      <c r="C82" s="32" t="s">
        <v>111</v>
      </c>
      <c r="D82" s="33" t="s">
        <v>112</v>
      </c>
      <c r="E82" s="34" t="s">
        <v>113</v>
      </c>
      <c r="F82" s="15"/>
    </row>
    <row r="83" spans="2:11" x14ac:dyDescent="0.4">
      <c r="B83" s="35">
        <v>1</v>
      </c>
      <c r="C83" s="36" t="s">
        <v>149</v>
      </c>
      <c r="D83" s="23">
        <v>6</v>
      </c>
      <c r="E83" s="24">
        <v>31.578947368421051</v>
      </c>
      <c r="J83" s="15"/>
      <c r="K83" s="15"/>
    </row>
    <row r="84" spans="2:11" x14ac:dyDescent="0.4">
      <c r="B84" s="35">
        <v>2</v>
      </c>
      <c r="C84" s="36" t="s">
        <v>150</v>
      </c>
      <c r="D84" s="37">
        <v>12</v>
      </c>
      <c r="E84" s="38">
        <v>63.157894736842103</v>
      </c>
      <c r="J84" s="15"/>
      <c r="K84" s="15"/>
    </row>
    <row r="85" spans="2:11" x14ac:dyDescent="0.4">
      <c r="B85" s="35">
        <v>3</v>
      </c>
      <c r="C85" s="36" t="s">
        <v>151</v>
      </c>
      <c r="D85" s="37">
        <v>1</v>
      </c>
      <c r="E85" s="38">
        <v>5.2631578947368416</v>
      </c>
      <c r="J85" s="15"/>
      <c r="K85" s="15"/>
    </row>
    <row r="86" spans="2:11" x14ac:dyDescent="0.4">
      <c r="B86" s="35">
        <v>4</v>
      </c>
      <c r="C86" s="36" t="s">
        <v>152</v>
      </c>
      <c r="D86" s="37">
        <v>0</v>
      </c>
      <c r="E86" s="38">
        <v>0</v>
      </c>
      <c r="J86" s="15"/>
      <c r="K86" s="15"/>
    </row>
    <row r="87" spans="2:11" x14ac:dyDescent="0.4">
      <c r="B87" s="35"/>
      <c r="C87" s="36" t="s">
        <v>125</v>
      </c>
      <c r="D87" s="37">
        <v>0</v>
      </c>
      <c r="E87" s="38"/>
      <c r="J87" s="15"/>
      <c r="K87" s="15"/>
    </row>
    <row r="88" spans="2:11" ht="16.8" thickBot="1" x14ac:dyDescent="0.45">
      <c r="B88" s="39"/>
      <c r="C88" s="40" t="s">
        <v>117</v>
      </c>
      <c r="D88" s="61">
        <v>19</v>
      </c>
      <c r="E88" s="62">
        <v>100</v>
      </c>
      <c r="J88" s="15"/>
      <c r="K88" s="15"/>
    </row>
    <row r="89" spans="2:11" x14ac:dyDescent="0.4">
      <c r="C89" s="12"/>
    </row>
    <row r="90" spans="2:11" ht="16.8" thickBot="1" x14ac:dyDescent="0.45">
      <c r="B90" s="12" t="s">
        <v>153</v>
      </c>
      <c r="C90" s="12"/>
    </row>
    <row r="91" spans="2:11" x14ac:dyDescent="0.4">
      <c r="B91" s="17" t="s">
        <v>110</v>
      </c>
      <c r="C91" s="18" t="s">
        <v>111</v>
      </c>
      <c r="D91" s="19" t="s">
        <v>112</v>
      </c>
      <c r="E91" s="20" t="s">
        <v>113</v>
      </c>
      <c r="F91" s="15"/>
    </row>
    <row r="92" spans="2:11" x14ac:dyDescent="0.4">
      <c r="B92" s="21">
        <v>1</v>
      </c>
      <c r="C92" s="22" t="s">
        <v>154</v>
      </c>
      <c r="D92" s="23">
        <v>3</v>
      </c>
      <c r="E92" s="24">
        <v>15.789473684210526</v>
      </c>
      <c r="J92" s="15"/>
      <c r="K92" s="15"/>
    </row>
    <row r="93" spans="2:11" x14ac:dyDescent="0.4">
      <c r="B93" s="21">
        <v>2</v>
      </c>
      <c r="C93" s="22" t="s">
        <v>155</v>
      </c>
      <c r="D93" s="23">
        <v>2</v>
      </c>
      <c r="E93" s="24">
        <v>10.526315789473683</v>
      </c>
      <c r="J93" s="15"/>
      <c r="K93" s="15"/>
    </row>
    <row r="94" spans="2:11" x14ac:dyDescent="0.4">
      <c r="B94" s="21">
        <v>3</v>
      </c>
      <c r="C94" s="22" t="s">
        <v>156</v>
      </c>
      <c r="D94" s="23">
        <v>2</v>
      </c>
      <c r="E94" s="24">
        <v>10.526315789473683</v>
      </c>
      <c r="J94" s="15"/>
      <c r="K94" s="15"/>
    </row>
    <row r="95" spans="2:11" x14ac:dyDescent="0.4">
      <c r="B95" s="21">
        <v>4</v>
      </c>
      <c r="C95" s="22" t="s">
        <v>157</v>
      </c>
      <c r="D95" s="23">
        <v>3</v>
      </c>
      <c r="E95" s="24">
        <v>15.789473684210526</v>
      </c>
      <c r="J95" s="15"/>
      <c r="K95" s="15"/>
    </row>
    <row r="96" spans="2:11" x14ac:dyDescent="0.4">
      <c r="B96" s="21">
        <v>5</v>
      </c>
      <c r="C96" s="22" t="s">
        <v>158</v>
      </c>
      <c r="D96" s="23">
        <v>3</v>
      </c>
      <c r="E96" s="24">
        <v>15.789473684210526</v>
      </c>
      <c r="J96" s="15"/>
      <c r="K96" s="15"/>
    </row>
    <row r="97" spans="2:11" ht="32.4" x14ac:dyDescent="0.4">
      <c r="B97" s="21">
        <v>6</v>
      </c>
      <c r="C97" s="22" t="s">
        <v>159</v>
      </c>
      <c r="D97" s="23">
        <v>3</v>
      </c>
      <c r="E97" s="24">
        <v>15.789473684210526</v>
      </c>
      <c r="J97" s="15"/>
      <c r="K97" s="15"/>
    </row>
    <row r="98" spans="2:11" ht="32.4" x14ac:dyDescent="0.4">
      <c r="B98" s="21">
        <v>7</v>
      </c>
      <c r="C98" s="22" t="s">
        <v>160</v>
      </c>
      <c r="D98" s="23">
        <v>5</v>
      </c>
      <c r="E98" s="24">
        <v>26.315789473684209</v>
      </c>
      <c r="J98" s="15"/>
      <c r="K98" s="15"/>
    </row>
    <row r="99" spans="2:11" x14ac:dyDescent="0.4">
      <c r="B99" s="21">
        <v>8</v>
      </c>
      <c r="C99" s="22" t="s">
        <v>161</v>
      </c>
      <c r="D99" s="23">
        <v>6</v>
      </c>
      <c r="E99" s="24">
        <v>31.578947368421051</v>
      </c>
      <c r="J99" s="15"/>
      <c r="K99" s="15"/>
    </row>
    <row r="100" spans="2:11" ht="48.6" x14ac:dyDescent="0.4">
      <c r="B100" s="21">
        <v>9</v>
      </c>
      <c r="C100" s="22" t="s">
        <v>162</v>
      </c>
      <c r="D100" s="23">
        <v>2</v>
      </c>
      <c r="E100" s="24">
        <v>10.526315789473683</v>
      </c>
      <c r="J100" s="15"/>
      <c r="K100" s="15"/>
    </row>
    <row r="101" spans="2:11" x14ac:dyDescent="0.4">
      <c r="B101" s="21">
        <v>10</v>
      </c>
      <c r="C101" s="22" t="s">
        <v>163</v>
      </c>
      <c r="D101" s="23">
        <v>0</v>
      </c>
      <c r="E101" s="24">
        <v>0</v>
      </c>
      <c r="J101" s="15"/>
      <c r="K101" s="15"/>
    </row>
    <row r="102" spans="2:11" x14ac:dyDescent="0.4">
      <c r="B102" s="21">
        <v>11</v>
      </c>
      <c r="C102" s="22" t="s">
        <v>164</v>
      </c>
      <c r="D102" s="23">
        <v>1</v>
      </c>
      <c r="E102" s="24">
        <v>5.2631578947368416</v>
      </c>
      <c r="J102" s="15"/>
      <c r="K102" s="15"/>
    </row>
    <row r="103" spans="2:11" x14ac:dyDescent="0.4">
      <c r="B103" s="21">
        <v>12</v>
      </c>
      <c r="C103" s="22" t="s">
        <v>165</v>
      </c>
      <c r="D103" s="23">
        <v>1</v>
      </c>
      <c r="E103" s="24">
        <v>5.2631578947368416</v>
      </c>
      <c r="J103" s="15"/>
      <c r="K103" s="15"/>
    </row>
    <row r="104" spans="2:11" x14ac:dyDescent="0.4">
      <c r="B104" s="21">
        <v>13</v>
      </c>
      <c r="C104" s="22" t="s">
        <v>166</v>
      </c>
      <c r="D104" s="23">
        <v>1</v>
      </c>
      <c r="E104" s="24">
        <v>5.2631578947368416</v>
      </c>
      <c r="J104" s="15"/>
      <c r="K104" s="15"/>
    </row>
    <row r="105" spans="2:11" x14ac:dyDescent="0.4">
      <c r="B105" s="21">
        <v>14</v>
      </c>
      <c r="C105" s="22" t="s">
        <v>167</v>
      </c>
      <c r="D105" s="23">
        <v>2</v>
      </c>
      <c r="E105" s="24">
        <v>10.526315789473683</v>
      </c>
      <c r="J105" s="15"/>
      <c r="K105" s="15"/>
    </row>
    <row r="106" spans="2:11" x14ac:dyDescent="0.4">
      <c r="B106" s="21">
        <v>15</v>
      </c>
      <c r="C106" s="22" t="s">
        <v>168</v>
      </c>
      <c r="D106" s="23">
        <v>3</v>
      </c>
      <c r="E106" s="24">
        <v>15.789473684210526</v>
      </c>
      <c r="J106" s="15"/>
      <c r="K106" s="15"/>
    </row>
    <row r="107" spans="2:11" x14ac:dyDescent="0.4">
      <c r="B107" s="21">
        <v>16</v>
      </c>
      <c r="C107" s="22" t="s">
        <v>169</v>
      </c>
      <c r="D107" s="23">
        <v>2</v>
      </c>
      <c r="E107" s="24">
        <v>10.526315789473683</v>
      </c>
      <c r="J107" s="15"/>
      <c r="K107" s="15"/>
    </row>
    <row r="108" spans="2:11" x14ac:dyDescent="0.4">
      <c r="B108" s="21">
        <v>17</v>
      </c>
      <c r="C108" s="22" t="s">
        <v>170</v>
      </c>
      <c r="D108" s="23">
        <v>0</v>
      </c>
      <c r="E108" s="24">
        <v>0</v>
      </c>
      <c r="J108" s="15"/>
      <c r="K108" s="15"/>
    </row>
    <row r="109" spans="2:11" x14ac:dyDescent="0.4">
      <c r="B109" s="21">
        <v>18</v>
      </c>
      <c r="C109" s="22" t="s">
        <v>171</v>
      </c>
      <c r="D109" s="23">
        <v>1</v>
      </c>
      <c r="E109" s="24">
        <v>5.2631578947368416</v>
      </c>
      <c r="J109" s="15"/>
      <c r="K109" s="15"/>
    </row>
    <row r="110" spans="2:11" x14ac:dyDescent="0.4">
      <c r="B110" s="21">
        <v>19</v>
      </c>
      <c r="C110" s="22" t="s">
        <v>172</v>
      </c>
      <c r="D110" s="23">
        <v>8</v>
      </c>
      <c r="E110" s="24">
        <v>42.105263157894733</v>
      </c>
      <c r="J110" s="15"/>
      <c r="K110" s="15"/>
    </row>
    <row r="111" spans="2:11" x14ac:dyDescent="0.4">
      <c r="B111" s="21">
        <v>20</v>
      </c>
      <c r="C111" s="22" t="s">
        <v>173</v>
      </c>
      <c r="D111" s="23">
        <v>1</v>
      </c>
      <c r="E111" s="24">
        <v>5.2631578947368416</v>
      </c>
      <c r="J111" s="15"/>
      <c r="K111" s="15"/>
    </row>
    <row r="112" spans="2:11" x14ac:dyDescent="0.4">
      <c r="B112" s="21">
        <v>21</v>
      </c>
      <c r="C112" s="22" t="s">
        <v>116</v>
      </c>
      <c r="D112" s="37">
        <v>2</v>
      </c>
      <c r="E112" s="24">
        <v>10.526315789473683</v>
      </c>
      <c r="J112" s="15"/>
      <c r="K112" s="15"/>
    </row>
    <row r="113" spans="2:11" x14ac:dyDescent="0.4">
      <c r="B113" s="21"/>
      <c r="C113" s="22" t="s">
        <v>125</v>
      </c>
      <c r="D113" s="23">
        <v>0</v>
      </c>
      <c r="E113" s="24"/>
      <c r="J113" s="15"/>
      <c r="K113" s="15"/>
    </row>
    <row r="114" spans="2:11" ht="16.8" thickBot="1" x14ac:dyDescent="0.45">
      <c r="B114" s="26"/>
      <c r="C114" s="27" t="s">
        <v>117</v>
      </c>
      <c r="D114" s="28">
        <v>19</v>
      </c>
      <c r="E114" s="30" t="s">
        <v>126</v>
      </c>
      <c r="J114" s="15"/>
      <c r="K114" s="15"/>
    </row>
    <row r="116" spans="2:11" ht="16.8" thickBot="1" x14ac:dyDescent="0.45">
      <c r="B116" s="12" t="s">
        <v>174</v>
      </c>
      <c r="C116" s="12"/>
    </row>
    <row r="117" spans="2:11" x14ac:dyDescent="0.4">
      <c r="B117" s="17" t="s">
        <v>110</v>
      </c>
      <c r="C117" s="18" t="s">
        <v>111</v>
      </c>
      <c r="D117" s="19" t="s">
        <v>112</v>
      </c>
      <c r="E117" s="20" t="s">
        <v>113</v>
      </c>
      <c r="F117" s="15"/>
    </row>
    <row r="118" spans="2:11" x14ac:dyDescent="0.4">
      <c r="B118" s="21">
        <v>1</v>
      </c>
      <c r="C118" s="22" t="s">
        <v>154</v>
      </c>
      <c r="D118" s="23">
        <v>1</v>
      </c>
      <c r="E118" s="24">
        <v>5.2631578947368416</v>
      </c>
      <c r="J118" s="15"/>
      <c r="K118" s="15"/>
    </row>
    <row r="119" spans="2:11" x14ac:dyDescent="0.4">
      <c r="B119" s="21">
        <v>2</v>
      </c>
      <c r="C119" s="22" t="s">
        <v>155</v>
      </c>
      <c r="D119" s="63">
        <v>0</v>
      </c>
      <c r="E119" s="24">
        <v>0</v>
      </c>
      <c r="J119" s="15"/>
      <c r="K119" s="15"/>
    </row>
    <row r="120" spans="2:11" x14ac:dyDescent="0.4">
      <c r="B120" s="21">
        <v>3</v>
      </c>
      <c r="C120" s="22" t="s">
        <v>156</v>
      </c>
      <c r="D120" s="63">
        <v>0</v>
      </c>
      <c r="E120" s="24">
        <v>0</v>
      </c>
      <c r="J120" s="15"/>
      <c r="K120" s="15"/>
    </row>
    <row r="121" spans="2:11" x14ac:dyDescent="0.4">
      <c r="B121" s="21">
        <v>4</v>
      </c>
      <c r="C121" s="22" t="s">
        <v>157</v>
      </c>
      <c r="D121" s="63">
        <v>2</v>
      </c>
      <c r="E121" s="24">
        <v>10.526315789473683</v>
      </c>
      <c r="J121" s="15"/>
      <c r="K121" s="15"/>
    </row>
    <row r="122" spans="2:11" x14ac:dyDescent="0.4">
      <c r="B122" s="21">
        <v>5</v>
      </c>
      <c r="C122" s="22" t="s">
        <v>158</v>
      </c>
      <c r="D122" s="63">
        <v>2</v>
      </c>
      <c r="E122" s="24">
        <v>10.526315789473683</v>
      </c>
      <c r="J122" s="15"/>
      <c r="K122" s="15"/>
    </row>
    <row r="123" spans="2:11" ht="32.4" x14ac:dyDescent="0.4">
      <c r="B123" s="21">
        <v>6</v>
      </c>
      <c r="C123" s="22" t="s">
        <v>159</v>
      </c>
      <c r="D123" s="63">
        <v>1</v>
      </c>
      <c r="E123" s="24">
        <v>5.2631578947368416</v>
      </c>
      <c r="J123" s="15"/>
      <c r="K123" s="15"/>
    </row>
    <row r="124" spans="2:11" ht="32.4" x14ac:dyDescent="0.4">
      <c r="B124" s="21">
        <v>7</v>
      </c>
      <c r="C124" s="22" t="s">
        <v>160</v>
      </c>
      <c r="D124" s="63">
        <v>2</v>
      </c>
      <c r="E124" s="24">
        <v>10.526315789473683</v>
      </c>
      <c r="J124" s="15"/>
      <c r="K124" s="15"/>
    </row>
    <row r="125" spans="2:11" x14ac:dyDescent="0.4">
      <c r="B125" s="21">
        <v>8</v>
      </c>
      <c r="C125" s="22" t="s">
        <v>161</v>
      </c>
      <c r="D125" s="63">
        <v>4</v>
      </c>
      <c r="E125" s="24">
        <v>21.052631578947366</v>
      </c>
      <c r="J125" s="15"/>
      <c r="K125" s="15"/>
    </row>
    <row r="126" spans="2:11" ht="48.6" x14ac:dyDescent="0.4">
      <c r="B126" s="21">
        <v>9</v>
      </c>
      <c r="C126" s="22" t="s">
        <v>162</v>
      </c>
      <c r="D126" s="63">
        <v>0</v>
      </c>
      <c r="E126" s="24">
        <v>0</v>
      </c>
      <c r="J126" s="15"/>
      <c r="K126" s="15"/>
    </row>
    <row r="127" spans="2:11" x14ac:dyDescent="0.4">
      <c r="B127" s="21">
        <v>10</v>
      </c>
      <c r="C127" s="22" t="s">
        <v>163</v>
      </c>
      <c r="D127" s="63">
        <v>0</v>
      </c>
      <c r="E127" s="24">
        <v>0</v>
      </c>
      <c r="J127" s="15"/>
      <c r="K127" s="15"/>
    </row>
    <row r="128" spans="2:11" x14ac:dyDescent="0.4">
      <c r="B128" s="21">
        <v>11</v>
      </c>
      <c r="C128" s="22" t="s">
        <v>164</v>
      </c>
      <c r="D128" s="63">
        <v>0</v>
      </c>
      <c r="E128" s="24">
        <v>0</v>
      </c>
      <c r="J128" s="15"/>
      <c r="K128" s="15"/>
    </row>
    <row r="129" spans="2:11" x14ac:dyDescent="0.4">
      <c r="B129" s="21">
        <v>12</v>
      </c>
      <c r="C129" s="22" t="s">
        <v>165</v>
      </c>
      <c r="D129" s="63">
        <v>0</v>
      </c>
      <c r="E129" s="24">
        <v>0</v>
      </c>
      <c r="J129" s="15"/>
      <c r="K129" s="15"/>
    </row>
    <row r="130" spans="2:11" x14ac:dyDescent="0.4">
      <c r="B130" s="21">
        <v>13</v>
      </c>
      <c r="C130" s="22" t="s">
        <v>166</v>
      </c>
      <c r="D130" s="63">
        <v>0</v>
      </c>
      <c r="E130" s="24">
        <v>0</v>
      </c>
      <c r="J130" s="15"/>
      <c r="K130" s="15"/>
    </row>
    <row r="131" spans="2:11" x14ac:dyDescent="0.4">
      <c r="B131" s="21">
        <v>14</v>
      </c>
      <c r="C131" s="22" t="s">
        <v>167</v>
      </c>
      <c r="D131" s="63">
        <v>0</v>
      </c>
      <c r="E131" s="24">
        <v>0</v>
      </c>
      <c r="J131" s="15"/>
      <c r="K131" s="15"/>
    </row>
    <row r="132" spans="2:11" x14ac:dyDescent="0.4">
      <c r="B132" s="21">
        <v>15</v>
      </c>
      <c r="C132" s="22" t="s">
        <v>168</v>
      </c>
      <c r="D132" s="63">
        <v>1</v>
      </c>
      <c r="E132" s="24">
        <v>5.2631578947368416</v>
      </c>
      <c r="J132" s="15"/>
      <c r="K132" s="15"/>
    </row>
    <row r="133" spans="2:11" x14ac:dyDescent="0.4">
      <c r="B133" s="21">
        <v>16</v>
      </c>
      <c r="C133" s="22" t="s">
        <v>169</v>
      </c>
      <c r="D133" s="63">
        <v>2</v>
      </c>
      <c r="E133" s="24">
        <v>10.526315789473683</v>
      </c>
      <c r="J133" s="15"/>
      <c r="K133" s="15"/>
    </row>
    <row r="134" spans="2:11" x14ac:dyDescent="0.4">
      <c r="B134" s="21">
        <v>17</v>
      </c>
      <c r="C134" s="22" t="s">
        <v>170</v>
      </c>
      <c r="D134" s="63">
        <v>1</v>
      </c>
      <c r="E134" s="24">
        <v>5.2631578947368416</v>
      </c>
      <c r="J134" s="15"/>
      <c r="K134" s="15"/>
    </row>
    <row r="135" spans="2:11" x14ac:dyDescent="0.4">
      <c r="B135" s="21">
        <v>18</v>
      </c>
      <c r="C135" s="22" t="s">
        <v>171</v>
      </c>
      <c r="D135" s="63">
        <v>1</v>
      </c>
      <c r="E135" s="24">
        <v>5.2631578947368416</v>
      </c>
      <c r="J135" s="15"/>
      <c r="K135" s="15"/>
    </row>
    <row r="136" spans="2:11" x14ac:dyDescent="0.4">
      <c r="B136" s="21">
        <v>19</v>
      </c>
      <c r="C136" s="22" t="s">
        <v>172</v>
      </c>
      <c r="D136" s="63">
        <v>11</v>
      </c>
      <c r="E136" s="24">
        <v>57.894736842105267</v>
      </c>
      <c r="J136" s="15"/>
      <c r="K136" s="15"/>
    </row>
    <row r="137" spans="2:11" x14ac:dyDescent="0.4">
      <c r="B137" s="35">
        <v>20</v>
      </c>
      <c r="C137" s="36" t="s">
        <v>175</v>
      </c>
      <c r="D137" s="37">
        <v>2</v>
      </c>
      <c r="E137" s="38">
        <v>10.526315789473683</v>
      </c>
      <c r="J137" s="15"/>
      <c r="K137" s="15"/>
    </row>
    <row r="138" spans="2:11" x14ac:dyDescent="0.4">
      <c r="B138" s="35"/>
      <c r="C138" s="36" t="s">
        <v>125</v>
      </c>
      <c r="D138" s="64">
        <v>0</v>
      </c>
      <c r="E138" s="38"/>
      <c r="J138" s="15"/>
      <c r="K138" s="15"/>
    </row>
    <row r="139" spans="2:11" ht="16.8" thickBot="1" x14ac:dyDescent="0.45">
      <c r="B139" s="39"/>
      <c r="C139" s="40" t="s">
        <v>117</v>
      </c>
      <c r="D139" s="28">
        <v>19</v>
      </c>
      <c r="E139" s="30" t="s">
        <v>126</v>
      </c>
      <c r="J139" s="15"/>
      <c r="K139" s="15"/>
    </row>
    <row r="140" spans="2:11" x14ac:dyDescent="0.4">
      <c r="C140" s="12"/>
    </row>
    <row r="141" spans="2:11" ht="16.8" thickBot="1" x14ac:dyDescent="0.45">
      <c r="B141" s="12" t="s">
        <v>176</v>
      </c>
      <c r="C141" s="12"/>
    </row>
    <row r="142" spans="2:11" x14ac:dyDescent="0.4">
      <c r="B142" s="17" t="s">
        <v>110</v>
      </c>
      <c r="C142" s="18" t="s">
        <v>111</v>
      </c>
      <c r="D142" s="19" t="s">
        <v>112</v>
      </c>
      <c r="E142" s="20" t="s">
        <v>113</v>
      </c>
      <c r="F142" s="15"/>
    </row>
    <row r="143" spans="2:11" ht="32.4" x14ac:dyDescent="0.4">
      <c r="B143" s="21">
        <v>1</v>
      </c>
      <c r="C143" s="22" t="s">
        <v>177</v>
      </c>
      <c r="D143" s="23">
        <v>11</v>
      </c>
      <c r="E143" s="24">
        <v>57.894736842105267</v>
      </c>
      <c r="J143" s="15"/>
      <c r="K143" s="15"/>
    </row>
    <row r="144" spans="2:11" ht="32.4" x14ac:dyDescent="0.4">
      <c r="B144" s="21">
        <v>2</v>
      </c>
      <c r="C144" s="22" t="s">
        <v>178</v>
      </c>
      <c r="D144" s="63">
        <v>14</v>
      </c>
      <c r="E144" s="24">
        <v>73.68421052631578</v>
      </c>
      <c r="J144" s="15"/>
      <c r="K144" s="15"/>
    </row>
    <row r="145" spans="2:11" ht="32.4" x14ac:dyDescent="0.4">
      <c r="B145" s="21">
        <v>3</v>
      </c>
      <c r="C145" s="22" t="s">
        <v>179</v>
      </c>
      <c r="D145" s="63">
        <v>7</v>
      </c>
      <c r="E145" s="24">
        <v>36.84210526315789</v>
      </c>
      <c r="J145" s="15"/>
      <c r="K145" s="15"/>
    </row>
    <row r="146" spans="2:11" ht="32.4" x14ac:dyDescent="0.4">
      <c r="B146" s="21">
        <v>4</v>
      </c>
      <c r="C146" s="22" t="s">
        <v>180</v>
      </c>
      <c r="D146" s="63">
        <v>11</v>
      </c>
      <c r="E146" s="24">
        <v>57.894736842105267</v>
      </c>
      <c r="J146" s="15"/>
      <c r="K146" s="15"/>
    </row>
    <row r="147" spans="2:11" ht="32.4" x14ac:dyDescent="0.4">
      <c r="B147" s="21">
        <v>5</v>
      </c>
      <c r="C147" s="22" t="s">
        <v>181</v>
      </c>
      <c r="D147" s="63">
        <v>11</v>
      </c>
      <c r="E147" s="24">
        <v>57.894736842105267</v>
      </c>
      <c r="J147" s="15"/>
      <c r="K147" s="15"/>
    </row>
    <row r="148" spans="2:11" ht="32.4" x14ac:dyDescent="0.4">
      <c r="B148" s="21">
        <v>6</v>
      </c>
      <c r="C148" s="22" t="s">
        <v>182</v>
      </c>
      <c r="D148" s="63">
        <v>8</v>
      </c>
      <c r="E148" s="24">
        <v>42.105263157894733</v>
      </c>
      <c r="J148" s="15"/>
      <c r="K148" s="15"/>
    </row>
    <row r="149" spans="2:11" ht="32.4" x14ac:dyDescent="0.4">
      <c r="B149" s="21">
        <v>7</v>
      </c>
      <c r="C149" s="22" t="s">
        <v>183</v>
      </c>
      <c r="D149" s="63">
        <v>10</v>
      </c>
      <c r="E149" s="24">
        <v>52.631578947368418</v>
      </c>
      <c r="J149" s="15"/>
      <c r="K149" s="15"/>
    </row>
    <row r="150" spans="2:11" ht="32.4" x14ac:dyDescent="0.4">
      <c r="B150" s="21">
        <v>8</v>
      </c>
      <c r="C150" s="22" t="s">
        <v>184</v>
      </c>
      <c r="D150" s="63">
        <v>12</v>
      </c>
      <c r="E150" s="24">
        <v>63.157894736842103</v>
      </c>
      <c r="J150" s="15"/>
      <c r="K150" s="15"/>
    </row>
    <row r="151" spans="2:11" ht="32.4" x14ac:dyDescent="0.4">
      <c r="B151" s="21">
        <v>9</v>
      </c>
      <c r="C151" s="22" t="s">
        <v>185</v>
      </c>
      <c r="D151" s="63">
        <v>5</v>
      </c>
      <c r="E151" s="24">
        <v>26.315789473684209</v>
      </c>
      <c r="J151" s="15"/>
      <c r="K151" s="15"/>
    </row>
    <row r="152" spans="2:11" ht="32.4" x14ac:dyDescent="0.4">
      <c r="B152" s="21">
        <v>10</v>
      </c>
      <c r="C152" s="22" t="s">
        <v>186</v>
      </c>
      <c r="D152" s="63">
        <v>3</v>
      </c>
      <c r="E152" s="24">
        <v>15.789473684210526</v>
      </c>
      <c r="J152" s="15"/>
      <c r="K152" s="15"/>
    </row>
    <row r="153" spans="2:11" ht="32.4" x14ac:dyDescent="0.4">
      <c r="B153" s="21">
        <v>11</v>
      </c>
      <c r="C153" s="22" t="s">
        <v>187</v>
      </c>
      <c r="D153" s="63">
        <v>3</v>
      </c>
      <c r="E153" s="24">
        <v>15.789473684210526</v>
      </c>
      <c r="J153" s="15"/>
      <c r="K153" s="15"/>
    </row>
    <row r="154" spans="2:11" ht="32.4" x14ac:dyDescent="0.4">
      <c r="B154" s="21">
        <v>12</v>
      </c>
      <c r="C154" s="22" t="s">
        <v>188</v>
      </c>
      <c r="D154" s="63">
        <v>3</v>
      </c>
      <c r="E154" s="24">
        <v>15.789473684210526</v>
      </c>
      <c r="J154" s="15"/>
      <c r="K154" s="15"/>
    </row>
    <row r="155" spans="2:11" x14ac:dyDescent="0.4">
      <c r="B155" s="21">
        <v>13</v>
      </c>
      <c r="C155" s="22" t="s">
        <v>189</v>
      </c>
      <c r="D155" s="63">
        <v>0</v>
      </c>
      <c r="E155" s="24">
        <v>0</v>
      </c>
      <c r="J155" s="15"/>
      <c r="K155" s="15"/>
    </row>
    <row r="156" spans="2:11" x14ac:dyDescent="0.4">
      <c r="B156" s="21">
        <v>14</v>
      </c>
      <c r="C156" s="22" t="s">
        <v>116</v>
      </c>
      <c r="D156" s="37">
        <v>0</v>
      </c>
      <c r="E156" s="24">
        <v>0</v>
      </c>
      <c r="J156" s="15"/>
      <c r="K156" s="15"/>
    </row>
    <row r="157" spans="2:11" x14ac:dyDescent="0.4">
      <c r="B157" s="21"/>
      <c r="C157" s="22" t="s">
        <v>125</v>
      </c>
      <c r="D157" s="65">
        <v>0</v>
      </c>
      <c r="E157" s="24"/>
      <c r="J157" s="15"/>
      <c r="K157" s="15"/>
    </row>
    <row r="158" spans="2:11" ht="16.8" thickBot="1" x14ac:dyDescent="0.45">
      <c r="B158" s="26"/>
      <c r="C158" s="27" t="s">
        <v>117</v>
      </c>
      <c r="D158" s="28">
        <v>19</v>
      </c>
      <c r="E158" s="30" t="s">
        <v>126</v>
      </c>
      <c r="J158" s="15"/>
      <c r="K158" s="15"/>
    </row>
    <row r="160" spans="2:11" ht="16.8" thickBot="1" x14ac:dyDescent="0.45">
      <c r="B160" s="12" t="s">
        <v>190</v>
      </c>
      <c r="C160" s="12"/>
    </row>
    <row r="161" spans="2:11" x14ac:dyDescent="0.4">
      <c r="B161" s="17" t="s">
        <v>110</v>
      </c>
      <c r="C161" s="18" t="s">
        <v>111</v>
      </c>
      <c r="D161" s="19" t="s">
        <v>112</v>
      </c>
      <c r="E161" s="20" t="s">
        <v>113</v>
      </c>
      <c r="F161" s="15"/>
    </row>
    <row r="162" spans="2:11" x14ac:dyDescent="0.4">
      <c r="B162" s="21">
        <v>1</v>
      </c>
      <c r="C162" s="22" t="s">
        <v>191</v>
      </c>
      <c r="D162" s="23">
        <v>0</v>
      </c>
      <c r="E162" s="24"/>
      <c r="J162" s="15"/>
      <c r="K162" s="15"/>
    </row>
    <row r="163" spans="2:11" ht="32.4" x14ac:dyDescent="0.4">
      <c r="B163" s="21">
        <v>2</v>
      </c>
      <c r="C163" s="22" t="s">
        <v>192</v>
      </c>
      <c r="D163" s="23">
        <v>0</v>
      </c>
      <c r="E163" s="24"/>
      <c r="J163" s="15"/>
      <c r="K163" s="15"/>
    </row>
    <row r="164" spans="2:11" x14ac:dyDescent="0.4">
      <c r="B164" s="21">
        <v>3</v>
      </c>
      <c r="C164" s="22" t="s">
        <v>193</v>
      </c>
      <c r="D164" s="23">
        <v>0</v>
      </c>
      <c r="E164" s="24"/>
      <c r="J164" s="15"/>
      <c r="K164" s="15"/>
    </row>
    <row r="165" spans="2:11" x14ac:dyDescent="0.4">
      <c r="B165" s="21">
        <v>4</v>
      </c>
      <c r="C165" s="22" t="s">
        <v>194</v>
      </c>
      <c r="D165" s="23">
        <v>0</v>
      </c>
      <c r="E165" s="24"/>
      <c r="J165" s="15"/>
      <c r="K165" s="15"/>
    </row>
    <row r="166" spans="2:11" x14ac:dyDescent="0.4">
      <c r="B166" s="21">
        <v>5</v>
      </c>
      <c r="C166" s="22" t="s">
        <v>195</v>
      </c>
      <c r="D166" s="23">
        <v>0</v>
      </c>
      <c r="E166" s="24"/>
      <c r="J166" s="15"/>
      <c r="K166" s="15"/>
    </row>
    <row r="167" spans="2:11" x14ac:dyDescent="0.4">
      <c r="B167" s="21">
        <v>6</v>
      </c>
      <c r="C167" s="22" t="s">
        <v>196</v>
      </c>
      <c r="D167" s="23">
        <v>0</v>
      </c>
      <c r="E167" s="24"/>
      <c r="J167" s="15"/>
      <c r="K167" s="15"/>
    </row>
    <row r="168" spans="2:11" x14ac:dyDescent="0.4">
      <c r="B168" s="21">
        <v>7</v>
      </c>
      <c r="C168" s="22" t="s">
        <v>197</v>
      </c>
      <c r="D168" s="23">
        <v>0</v>
      </c>
      <c r="E168" s="24"/>
      <c r="J168" s="15"/>
      <c r="K168" s="15"/>
    </row>
    <row r="169" spans="2:11" x14ac:dyDescent="0.4">
      <c r="B169" s="21">
        <v>8</v>
      </c>
      <c r="C169" s="22" t="s">
        <v>198</v>
      </c>
      <c r="D169" s="23">
        <v>0</v>
      </c>
      <c r="E169" s="24"/>
      <c r="J169" s="15"/>
      <c r="K169" s="15"/>
    </row>
    <row r="170" spans="2:11" x14ac:dyDescent="0.4">
      <c r="B170" s="21">
        <v>9</v>
      </c>
      <c r="C170" s="22" t="s">
        <v>199</v>
      </c>
      <c r="D170" s="23">
        <v>0</v>
      </c>
      <c r="E170" s="24"/>
      <c r="J170" s="15"/>
      <c r="K170" s="15"/>
    </row>
    <row r="171" spans="2:11" x14ac:dyDescent="0.4">
      <c r="B171" s="21">
        <v>10</v>
      </c>
      <c r="C171" s="22" t="s">
        <v>200</v>
      </c>
      <c r="D171" s="23">
        <v>0</v>
      </c>
      <c r="E171" s="24"/>
      <c r="J171" s="15"/>
      <c r="K171" s="15"/>
    </row>
    <row r="172" spans="2:11" x14ac:dyDescent="0.4">
      <c r="B172" s="21">
        <v>11</v>
      </c>
      <c r="C172" s="22" t="s">
        <v>201</v>
      </c>
      <c r="D172" s="23">
        <v>0</v>
      </c>
      <c r="E172" s="24"/>
      <c r="J172" s="15"/>
      <c r="K172" s="15"/>
    </row>
    <row r="173" spans="2:11" ht="32.4" x14ac:dyDescent="0.4">
      <c r="B173" s="21">
        <v>12</v>
      </c>
      <c r="C173" s="22" t="s">
        <v>202</v>
      </c>
      <c r="D173" s="23">
        <v>0</v>
      </c>
      <c r="E173" s="24"/>
      <c r="J173" s="15"/>
      <c r="K173" s="15"/>
    </row>
    <row r="174" spans="2:11" ht="32.4" x14ac:dyDescent="0.4">
      <c r="B174" s="21">
        <v>13</v>
      </c>
      <c r="C174" s="22" t="s">
        <v>203</v>
      </c>
      <c r="D174" s="23">
        <v>0</v>
      </c>
      <c r="E174" s="24"/>
      <c r="J174" s="15"/>
      <c r="K174" s="15"/>
    </row>
    <row r="175" spans="2:11" x14ac:dyDescent="0.4">
      <c r="B175" s="21">
        <v>14</v>
      </c>
      <c r="C175" s="22" t="s">
        <v>204</v>
      </c>
      <c r="D175" s="23">
        <v>0</v>
      </c>
      <c r="E175" s="24"/>
      <c r="J175" s="15"/>
      <c r="K175" s="15"/>
    </row>
    <row r="176" spans="2:11" x14ac:dyDescent="0.4">
      <c r="B176" s="21">
        <v>15</v>
      </c>
      <c r="C176" s="22" t="s">
        <v>143</v>
      </c>
      <c r="D176" s="23">
        <v>0</v>
      </c>
      <c r="E176" s="24"/>
      <c r="J176" s="15"/>
      <c r="K176" s="15"/>
    </row>
    <row r="177" spans="2:11" x14ac:dyDescent="0.4">
      <c r="B177" s="21">
        <v>16</v>
      </c>
      <c r="C177" s="22" t="s">
        <v>116</v>
      </c>
      <c r="D177" s="37">
        <v>0</v>
      </c>
      <c r="E177" s="24"/>
      <c r="J177" s="15"/>
      <c r="K177" s="15"/>
    </row>
    <row r="178" spans="2:11" x14ac:dyDescent="0.4">
      <c r="B178" s="35"/>
      <c r="C178" s="36" t="s">
        <v>125</v>
      </c>
      <c r="D178" s="37">
        <v>19</v>
      </c>
      <c r="E178" s="38"/>
      <c r="J178" s="15"/>
      <c r="K178" s="15"/>
    </row>
    <row r="179" spans="2:11" ht="16.8" thickBot="1" x14ac:dyDescent="0.45">
      <c r="B179" s="39"/>
      <c r="C179" s="40" t="s">
        <v>117</v>
      </c>
      <c r="D179" s="28">
        <v>0</v>
      </c>
      <c r="E179" s="30" t="s">
        <v>126</v>
      </c>
      <c r="J179" s="15"/>
      <c r="K179" s="15"/>
    </row>
    <row r="180" spans="2:11" x14ac:dyDescent="0.4">
      <c r="C180" s="12"/>
    </row>
    <row r="181" spans="2:11" ht="16.8" thickBot="1" x14ac:dyDescent="0.45">
      <c r="B181" s="12" t="s">
        <v>205</v>
      </c>
      <c r="C181" s="12"/>
    </row>
    <row r="182" spans="2:11" x14ac:dyDescent="0.4">
      <c r="B182" s="31" t="s">
        <v>110</v>
      </c>
      <c r="C182" s="32" t="s">
        <v>111</v>
      </c>
      <c r="D182" s="33" t="s">
        <v>112</v>
      </c>
      <c r="E182" s="34" t="s">
        <v>113</v>
      </c>
      <c r="F182" s="15"/>
    </row>
    <row r="183" spans="2:11" x14ac:dyDescent="0.4">
      <c r="B183" s="35">
        <v>1</v>
      </c>
      <c r="C183" s="36" t="s">
        <v>206</v>
      </c>
      <c r="D183" s="23">
        <v>7</v>
      </c>
      <c r="E183" s="24">
        <v>36.84210526315789</v>
      </c>
      <c r="J183" s="15"/>
      <c r="K183" s="15"/>
    </row>
    <row r="184" spans="2:11" x14ac:dyDescent="0.4">
      <c r="B184" s="35">
        <v>2</v>
      </c>
      <c r="C184" s="36" t="s">
        <v>207</v>
      </c>
      <c r="D184" s="37">
        <v>4</v>
      </c>
      <c r="E184" s="38">
        <v>21.052631578947366</v>
      </c>
      <c r="J184" s="15"/>
      <c r="K184" s="15"/>
    </row>
    <row r="185" spans="2:11" x14ac:dyDescent="0.4">
      <c r="B185" s="35">
        <v>3</v>
      </c>
      <c r="C185" s="36" t="s">
        <v>208</v>
      </c>
      <c r="D185" s="37">
        <v>1</v>
      </c>
      <c r="E185" s="38">
        <v>5.2631578947368416</v>
      </c>
      <c r="J185" s="15"/>
      <c r="K185" s="15"/>
    </row>
    <row r="186" spans="2:11" x14ac:dyDescent="0.4">
      <c r="B186" s="35">
        <v>4</v>
      </c>
      <c r="C186" s="36" t="s">
        <v>209</v>
      </c>
      <c r="D186" s="37">
        <v>6</v>
      </c>
      <c r="E186" s="38">
        <v>31.578947368421051</v>
      </c>
      <c r="J186" s="15"/>
      <c r="K186" s="15"/>
    </row>
    <row r="187" spans="2:11" x14ac:dyDescent="0.4">
      <c r="B187" s="35">
        <v>5</v>
      </c>
      <c r="C187" s="36" t="s">
        <v>123</v>
      </c>
      <c r="D187" s="37">
        <v>2</v>
      </c>
      <c r="E187" s="38">
        <v>10.526315789473683</v>
      </c>
      <c r="J187" s="15"/>
      <c r="K187" s="15"/>
    </row>
    <row r="188" spans="2:11" x14ac:dyDescent="0.4">
      <c r="B188" s="35">
        <v>6</v>
      </c>
      <c r="C188" s="36" t="s">
        <v>116</v>
      </c>
      <c r="D188" s="37">
        <v>0</v>
      </c>
      <c r="E188" s="38">
        <v>0</v>
      </c>
      <c r="J188" s="15"/>
      <c r="K188" s="15"/>
    </row>
    <row r="189" spans="2:11" ht="16.8" thickBot="1" x14ac:dyDescent="0.45">
      <c r="B189" s="39"/>
      <c r="C189" s="40" t="s">
        <v>117</v>
      </c>
      <c r="D189" s="28">
        <v>19</v>
      </c>
      <c r="E189" s="30" t="s">
        <v>126</v>
      </c>
      <c r="J189" s="15"/>
      <c r="K189" s="15"/>
    </row>
    <row r="190" spans="2:11" x14ac:dyDescent="0.4">
      <c r="C190" s="12"/>
    </row>
    <row r="191" spans="2:11" ht="16.8" thickBot="1" x14ac:dyDescent="0.45">
      <c r="B191" s="42" t="s">
        <v>210</v>
      </c>
      <c r="C191" s="14"/>
      <c r="D191" s="14"/>
      <c r="E191" s="14"/>
    </row>
    <row r="192" spans="2:11" x14ac:dyDescent="0.4">
      <c r="B192" s="14"/>
      <c r="C192" s="43" t="s">
        <v>146</v>
      </c>
      <c r="D192" s="44" t="s">
        <v>147</v>
      </c>
      <c r="E192" s="45" t="s">
        <v>113</v>
      </c>
    </row>
    <row r="193" spans="2:11" x14ac:dyDescent="0.4">
      <c r="B193" s="14"/>
      <c r="C193" s="46">
        <v>0</v>
      </c>
      <c r="D193" s="47">
        <v>0</v>
      </c>
      <c r="E193" s="48">
        <v>0</v>
      </c>
      <c r="J193" s="15"/>
      <c r="K193" s="15"/>
    </row>
    <row r="194" spans="2:11" x14ac:dyDescent="0.4">
      <c r="B194" s="14"/>
      <c r="C194" s="49">
        <v>1</v>
      </c>
      <c r="D194" s="50">
        <v>2</v>
      </c>
      <c r="E194" s="66">
        <v>50</v>
      </c>
      <c r="J194" s="15"/>
      <c r="K194" s="15"/>
    </row>
    <row r="195" spans="2:11" x14ac:dyDescent="0.4">
      <c r="B195" s="14"/>
      <c r="C195" s="49">
        <v>2</v>
      </c>
      <c r="D195" s="50">
        <v>1</v>
      </c>
      <c r="E195" s="66">
        <v>25</v>
      </c>
      <c r="J195" s="15"/>
      <c r="K195" s="15"/>
    </row>
    <row r="196" spans="2:11" x14ac:dyDescent="0.4">
      <c r="B196" s="14"/>
      <c r="C196" s="49">
        <v>3</v>
      </c>
      <c r="D196" s="50">
        <v>1</v>
      </c>
      <c r="E196" s="66">
        <v>25</v>
      </c>
      <c r="J196" s="15"/>
      <c r="K196" s="15"/>
    </row>
    <row r="197" spans="2:11" x14ac:dyDescent="0.4">
      <c r="B197" s="14"/>
      <c r="C197" s="49">
        <v>4</v>
      </c>
      <c r="D197" s="50">
        <v>0</v>
      </c>
      <c r="E197" s="66">
        <v>0</v>
      </c>
      <c r="J197" s="15"/>
      <c r="K197" s="15"/>
    </row>
    <row r="198" spans="2:11" x14ac:dyDescent="0.4">
      <c r="B198" s="14"/>
      <c r="C198" s="49">
        <v>5</v>
      </c>
      <c r="D198" s="50">
        <v>0</v>
      </c>
      <c r="E198" s="66">
        <v>0</v>
      </c>
      <c r="J198" s="15"/>
      <c r="K198" s="15"/>
    </row>
    <row r="199" spans="2:11" x14ac:dyDescent="0.4">
      <c r="B199" s="14"/>
      <c r="C199" s="49">
        <v>6</v>
      </c>
      <c r="D199" s="50">
        <v>0</v>
      </c>
      <c r="E199" s="66">
        <v>0</v>
      </c>
      <c r="J199" s="15"/>
      <c r="K199" s="15"/>
    </row>
    <row r="200" spans="2:11" x14ac:dyDescent="0.4">
      <c r="B200" s="14"/>
      <c r="C200" s="49">
        <v>7</v>
      </c>
      <c r="D200" s="50">
        <v>0</v>
      </c>
      <c r="E200" s="66">
        <v>0</v>
      </c>
      <c r="J200" s="15"/>
      <c r="K200" s="15"/>
    </row>
    <row r="201" spans="2:11" x14ac:dyDescent="0.4">
      <c r="B201" s="14"/>
      <c r="C201" s="49">
        <v>8</v>
      </c>
      <c r="D201" s="50">
        <v>0</v>
      </c>
      <c r="E201" s="66">
        <v>0</v>
      </c>
      <c r="J201" s="15"/>
      <c r="K201" s="15"/>
    </row>
    <row r="202" spans="2:11" x14ac:dyDescent="0.4">
      <c r="B202" s="14"/>
      <c r="C202" s="67">
        <v>9</v>
      </c>
      <c r="D202" s="50">
        <v>0</v>
      </c>
      <c r="E202" s="66">
        <v>0</v>
      </c>
      <c r="J202" s="15"/>
      <c r="K202" s="15"/>
    </row>
    <row r="203" spans="2:11" x14ac:dyDescent="0.4">
      <c r="B203" s="53"/>
      <c r="C203" s="54" t="s">
        <v>116</v>
      </c>
      <c r="D203" s="50">
        <v>0</v>
      </c>
      <c r="E203" s="66">
        <v>0</v>
      </c>
      <c r="J203" s="15"/>
      <c r="K203" s="15"/>
    </row>
    <row r="204" spans="2:11" x14ac:dyDescent="0.4">
      <c r="B204" s="14"/>
      <c r="C204" s="55" t="s">
        <v>125</v>
      </c>
      <c r="D204" s="68">
        <v>15</v>
      </c>
      <c r="E204" s="57"/>
      <c r="J204" s="15"/>
      <c r="K204" s="15"/>
    </row>
    <row r="205" spans="2:11" ht="16.8" thickBot="1" x14ac:dyDescent="0.45">
      <c r="B205" s="16"/>
      <c r="C205" s="58" t="s">
        <v>117</v>
      </c>
      <c r="D205" s="59">
        <v>4</v>
      </c>
      <c r="E205" s="60">
        <v>100</v>
      </c>
      <c r="J205" s="15"/>
      <c r="K205" s="15"/>
    </row>
    <row r="206" spans="2:11" x14ac:dyDescent="0.4">
      <c r="B206" s="14"/>
      <c r="C206" s="14"/>
      <c r="D206" s="14"/>
      <c r="E206" s="14"/>
    </row>
    <row r="207" spans="2:11" ht="16.8" thickBot="1" x14ac:dyDescent="0.45">
      <c r="B207" s="42" t="s">
        <v>211</v>
      </c>
      <c r="C207" s="14"/>
      <c r="D207" s="14"/>
      <c r="E207" s="14"/>
    </row>
    <row r="208" spans="2:11" x14ac:dyDescent="0.4">
      <c r="B208" s="14"/>
      <c r="C208" s="43" t="s">
        <v>146</v>
      </c>
      <c r="D208" s="44" t="s">
        <v>147</v>
      </c>
      <c r="E208" s="45" t="s">
        <v>113</v>
      </c>
    </row>
    <row r="209" spans="2:11" x14ac:dyDescent="0.4">
      <c r="B209" s="14"/>
      <c r="C209" s="46">
        <v>0</v>
      </c>
      <c r="D209" s="47">
        <v>0</v>
      </c>
      <c r="E209" s="48">
        <v>0</v>
      </c>
      <c r="J209" s="15"/>
      <c r="K209" s="15"/>
    </row>
    <row r="210" spans="2:11" x14ac:dyDescent="0.4">
      <c r="B210" s="14"/>
      <c r="C210" s="49">
        <v>1</v>
      </c>
      <c r="D210" s="50">
        <v>1</v>
      </c>
      <c r="E210" s="66">
        <v>100</v>
      </c>
      <c r="J210" s="15"/>
      <c r="K210" s="15"/>
    </row>
    <row r="211" spans="2:11" x14ac:dyDescent="0.4">
      <c r="B211" s="14"/>
      <c r="C211" s="49">
        <v>2</v>
      </c>
      <c r="D211" s="50">
        <v>0</v>
      </c>
      <c r="E211" s="66">
        <v>0</v>
      </c>
      <c r="J211" s="15"/>
      <c r="K211" s="15"/>
    </row>
    <row r="212" spans="2:11" x14ac:dyDescent="0.4">
      <c r="B212" s="53"/>
      <c r="C212" s="54" t="s">
        <v>212</v>
      </c>
      <c r="D212" s="50">
        <v>0</v>
      </c>
      <c r="E212" s="66">
        <v>0</v>
      </c>
      <c r="J212" s="15"/>
      <c r="K212" s="15"/>
    </row>
    <row r="213" spans="2:11" x14ac:dyDescent="0.4">
      <c r="B213" s="53"/>
      <c r="C213" s="54" t="s">
        <v>116</v>
      </c>
      <c r="D213" s="50">
        <v>0</v>
      </c>
      <c r="E213" s="66">
        <v>0</v>
      </c>
      <c r="J213" s="15"/>
      <c r="K213" s="15"/>
    </row>
    <row r="214" spans="2:11" x14ac:dyDescent="0.4">
      <c r="B214" s="14"/>
      <c r="C214" s="55" t="s">
        <v>125</v>
      </c>
      <c r="D214" s="68">
        <v>18</v>
      </c>
      <c r="E214" s="57"/>
      <c r="J214" s="15"/>
      <c r="K214" s="15"/>
    </row>
    <row r="215" spans="2:11" ht="16.8" thickBot="1" x14ac:dyDescent="0.45">
      <c r="B215" s="14"/>
      <c r="C215" s="58" t="s">
        <v>117</v>
      </c>
      <c r="D215" s="59">
        <v>1</v>
      </c>
      <c r="E215" s="60">
        <v>100</v>
      </c>
      <c r="J215" s="15"/>
      <c r="K215" s="15"/>
    </row>
    <row r="216" spans="2:11" x14ac:dyDescent="0.4">
      <c r="B216" s="14"/>
      <c r="C216" s="14"/>
      <c r="D216" s="14"/>
      <c r="E216" s="14"/>
    </row>
    <row r="217" spans="2:11" ht="16.8" thickBot="1" x14ac:dyDescent="0.45">
      <c r="B217" s="42" t="s">
        <v>213</v>
      </c>
      <c r="C217" s="14"/>
      <c r="D217" s="14"/>
      <c r="E217" s="14"/>
    </row>
    <row r="218" spans="2:11" x14ac:dyDescent="0.4">
      <c r="B218" s="14"/>
      <c r="C218" s="43" t="s">
        <v>146</v>
      </c>
      <c r="D218" s="44" t="s">
        <v>147</v>
      </c>
      <c r="E218" s="45" t="s">
        <v>113</v>
      </c>
    </row>
    <row r="219" spans="2:11" x14ac:dyDescent="0.4">
      <c r="B219" s="14"/>
      <c r="C219" s="46">
        <v>0</v>
      </c>
      <c r="D219" s="47">
        <v>0</v>
      </c>
      <c r="E219" s="48">
        <v>0</v>
      </c>
      <c r="J219" s="15"/>
      <c r="K219" s="15"/>
    </row>
    <row r="220" spans="2:11" x14ac:dyDescent="0.4">
      <c r="B220" s="14"/>
      <c r="C220" s="49">
        <v>1</v>
      </c>
      <c r="D220" s="50">
        <v>4</v>
      </c>
      <c r="E220" s="66">
        <v>66.666666666666657</v>
      </c>
      <c r="J220" s="15"/>
      <c r="K220" s="15"/>
    </row>
    <row r="221" spans="2:11" x14ac:dyDescent="0.4">
      <c r="B221" s="14"/>
      <c r="C221" s="49">
        <v>2</v>
      </c>
      <c r="D221" s="50">
        <v>1</v>
      </c>
      <c r="E221" s="66">
        <v>16.666666666666664</v>
      </c>
      <c r="J221" s="15"/>
      <c r="K221" s="15"/>
    </row>
    <row r="222" spans="2:11" x14ac:dyDescent="0.4">
      <c r="B222" s="14"/>
      <c r="C222" s="49">
        <v>3</v>
      </c>
      <c r="D222" s="50">
        <v>0</v>
      </c>
      <c r="E222" s="66">
        <v>0</v>
      </c>
      <c r="J222" s="15"/>
      <c r="K222" s="15"/>
    </row>
    <row r="223" spans="2:11" x14ac:dyDescent="0.4">
      <c r="B223" s="14"/>
      <c r="C223" s="49">
        <v>4</v>
      </c>
      <c r="D223" s="50">
        <v>1</v>
      </c>
      <c r="E223" s="66">
        <v>16.666666666666664</v>
      </c>
      <c r="J223" s="15"/>
      <c r="K223" s="15"/>
    </row>
    <row r="224" spans="2:11" x14ac:dyDescent="0.4">
      <c r="B224" s="14"/>
      <c r="C224" s="49">
        <v>5</v>
      </c>
      <c r="D224" s="50">
        <v>0</v>
      </c>
      <c r="E224" s="66">
        <v>0</v>
      </c>
      <c r="J224" s="15"/>
      <c r="K224" s="15"/>
    </row>
    <row r="225" spans="2:11" x14ac:dyDescent="0.4">
      <c r="B225" s="14"/>
      <c r="C225" s="49">
        <v>6</v>
      </c>
      <c r="D225" s="50">
        <v>0</v>
      </c>
      <c r="E225" s="66">
        <v>0</v>
      </c>
      <c r="J225" s="15"/>
      <c r="K225" s="15"/>
    </row>
    <row r="226" spans="2:11" x14ac:dyDescent="0.4">
      <c r="B226" s="14"/>
      <c r="C226" s="49">
        <v>7</v>
      </c>
      <c r="D226" s="50">
        <v>0</v>
      </c>
      <c r="E226" s="66">
        <v>0</v>
      </c>
      <c r="J226" s="15"/>
      <c r="K226" s="15"/>
    </row>
    <row r="227" spans="2:11" x14ac:dyDescent="0.4">
      <c r="B227" s="14"/>
      <c r="C227" s="49">
        <v>8</v>
      </c>
      <c r="D227" s="50">
        <v>0</v>
      </c>
      <c r="E227" s="66">
        <v>0</v>
      </c>
      <c r="J227" s="15"/>
      <c r="K227" s="15"/>
    </row>
    <row r="228" spans="2:11" x14ac:dyDescent="0.4">
      <c r="B228" s="14"/>
      <c r="C228" s="67">
        <v>9</v>
      </c>
      <c r="D228" s="50">
        <v>0</v>
      </c>
      <c r="E228" s="66">
        <v>0</v>
      </c>
      <c r="J228" s="15"/>
      <c r="K228" s="15"/>
    </row>
    <row r="229" spans="2:11" x14ac:dyDescent="0.4">
      <c r="B229" s="53"/>
      <c r="C229" s="54" t="s">
        <v>116</v>
      </c>
      <c r="D229" s="50">
        <v>0</v>
      </c>
      <c r="E229" s="66">
        <v>0</v>
      </c>
      <c r="J229" s="15"/>
      <c r="K229" s="15"/>
    </row>
    <row r="230" spans="2:11" x14ac:dyDescent="0.4">
      <c r="B230" s="14"/>
      <c r="C230" s="55" t="s">
        <v>125</v>
      </c>
      <c r="D230" s="68">
        <v>13</v>
      </c>
      <c r="E230" s="57"/>
      <c r="J230" s="15"/>
      <c r="K230" s="15"/>
    </row>
    <row r="231" spans="2:11" ht="16.8" thickBot="1" x14ac:dyDescent="0.45">
      <c r="B231" s="16"/>
      <c r="C231" s="58" t="s">
        <v>117</v>
      </c>
      <c r="D231" s="59">
        <v>6</v>
      </c>
      <c r="E231" s="60">
        <v>100</v>
      </c>
      <c r="J231" s="15"/>
      <c r="K231" s="15"/>
    </row>
    <row r="232" spans="2:11" x14ac:dyDescent="0.4">
      <c r="B232" s="14"/>
      <c r="C232" s="14"/>
      <c r="D232" s="14"/>
      <c r="E232" s="14"/>
    </row>
    <row r="233" spans="2:11" ht="16.8" thickBot="1" x14ac:dyDescent="0.45">
      <c r="B233" s="42" t="s">
        <v>214</v>
      </c>
      <c r="C233" s="14"/>
      <c r="D233" s="14"/>
      <c r="E233" s="14"/>
    </row>
    <row r="234" spans="2:11" x14ac:dyDescent="0.4">
      <c r="B234" s="14"/>
      <c r="C234" s="43" t="s">
        <v>146</v>
      </c>
      <c r="D234" s="44" t="s">
        <v>147</v>
      </c>
      <c r="E234" s="45" t="s">
        <v>113</v>
      </c>
    </row>
    <row r="235" spans="2:11" x14ac:dyDescent="0.4">
      <c r="B235" s="14"/>
      <c r="C235" s="46">
        <v>0</v>
      </c>
      <c r="D235" s="47">
        <v>0</v>
      </c>
      <c r="E235" s="48">
        <v>0</v>
      </c>
      <c r="J235" s="15"/>
      <c r="K235" s="15"/>
    </row>
    <row r="236" spans="2:11" x14ac:dyDescent="0.4">
      <c r="B236" s="14"/>
      <c r="C236" s="49">
        <v>1</v>
      </c>
      <c r="D236" s="50">
        <v>0</v>
      </c>
      <c r="E236" s="66">
        <v>0</v>
      </c>
      <c r="J236" s="15"/>
      <c r="K236" s="15"/>
    </row>
    <row r="237" spans="2:11" x14ac:dyDescent="0.4">
      <c r="B237" s="14"/>
      <c r="C237" s="49">
        <v>2</v>
      </c>
      <c r="D237" s="50">
        <v>0</v>
      </c>
      <c r="E237" s="66">
        <v>0</v>
      </c>
      <c r="J237" s="15"/>
      <c r="K237" s="15"/>
    </row>
    <row r="238" spans="2:11" x14ac:dyDescent="0.4">
      <c r="B238" s="14"/>
      <c r="C238" s="49">
        <v>3</v>
      </c>
      <c r="D238" s="50">
        <v>1</v>
      </c>
      <c r="E238" s="66">
        <v>50</v>
      </c>
      <c r="J238" s="15"/>
      <c r="K238" s="15"/>
    </row>
    <row r="239" spans="2:11" x14ac:dyDescent="0.4">
      <c r="B239" s="14"/>
      <c r="C239" s="49">
        <v>4</v>
      </c>
      <c r="D239" s="50">
        <v>0</v>
      </c>
      <c r="E239" s="66">
        <v>0</v>
      </c>
      <c r="J239" s="15"/>
      <c r="K239" s="15"/>
    </row>
    <row r="240" spans="2:11" x14ac:dyDescent="0.4">
      <c r="B240" s="14"/>
      <c r="C240" s="49">
        <v>5</v>
      </c>
      <c r="D240" s="50">
        <v>0</v>
      </c>
      <c r="E240" s="66">
        <v>0</v>
      </c>
      <c r="J240" s="15"/>
      <c r="K240" s="15"/>
    </row>
    <row r="241" spans="2:11" x14ac:dyDescent="0.4">
      <c r="B241" s="14"/>
      <c r="C241" s="49">
        <v>6</v>
      </c>
      <c r="D241" s="50">
        <v>0</v>
      </c>
      <c r="E241" s="66">
        <v>0</v>
      </c>
      <c r="J241" s="15"/>
      <c r="K241" s="15"/>
    </row>
    <row r="242" spans="2:11" x14ac:dyDescent="0.4">
      <c r="B242" s="14"/>
      <c r="C242" s="49">
        <v>7</v>
      </c>
      <c r="D242" s="50">
        <v>0</v>
      </c>
      <c r="E242" s="66">
        <v>0</v>
      </c>
      <c r="J242" s="15"/>
      <c r="K242" s="15"/>
    </row>
    <row r="243" spans="2:11" x14ac:dyDescent="0.4">
      <c r="B243" s="14"/>
      <c r="C243" s="49">
        <v>8</v>
      </c>
      <c r="D243" s="50">
        <v>1</v>
      </c>
      <c r="E243" s="66">
        <v>50</v>
      </c>
      <c r="J243" s="15"/>
      <c r="K243" s="15"/>
    </row>
    <row r="244" spans="2:11" x14ac:dyDescent="0.4">
      <c r="B244" s="14"/>
      <c r="C244" s="67">
        <v>9</v>
      </c>
      <c r="D244" s="50">
        <v>0</v>
      </c>
      <c r="E244" s="66">
        <v>0</v>
      </c>
      <c r="J244" s="15"/>
      <c r="K244" s="15"/>
    </row>
    <row r="245" spans="2:11" x14ac:dyDescent="0.4">
      <c r="B245" s="53"/>
      <c r="C245" s="54" t="s">
        <v>116</v>
      </c>
      <c r="D245" s="50">
        <v>0</v>
      </c>
      <c r="E245" s="66">
        <v>0</v>
      </c>
      <c r="J245" s="15"/>
      <c r="K245" s="15"/>
    </row>
    <row r="246" spans="2:11" x14ac:dyDescent="0.4">
      <c r="B246" s="14"/>
      <c r="C246" s="55" t="s">
        <v>125</v>
      </c>
      <c r="D246" s="68">
        <v>17</v>
      </c>
      <c r="E246" s="57"/>
      <c r="J246" s="15"/>
      <c r="K246" s="15"/>
    </row>
    <row r="247" spans="2:11" ht="16.8" thickBot="1" x14ac:dyDescent="0.45">
      <c r="B247" s="16"/>
      <c r="C247" s="58" t="s">
        <v>117</v>
      </c>
      <c r="D247" s="59">
        <v>2</v>
      </c>
      <c r="E247" s="60">
        <v>100</v>
      </c>
      <c r="J247" s="15"/>
      <c r="K247" s="15"/>
    </row>
    <row r="248" spans="2:11" x14ac:dyDescent="0.4">
      <c r="B248" s="14"/>
      <c r="C248" s="14"/>
      <c r="D248" s="14"/>
      <c r="E248" s="14"/>
    </row>
    <row r="249" spans="2:11" ht="16.8" thickBot="1" x14ac:dyDescent="0.45">
      <c r="B249" s="42" t="s">
        <v>215</v>
      </c>
      <c r="C249" s="14"/>
      <c r="D249" s="14"/>
      <c r="E249" s="14"/>
    </row>
    <row r="250" spans="2:11" x14ac:dyDescent="0.4">
      <c r="B250" s="14"/>
      <c r="C250" s="43" t="s">
        <v>146</v>
      </c>
      <c r="D250" s="44" t="s">
        <v>147</v>
      </c>
      <c r="E250" s="45" t="s">
        <v>113</v>
      </c>
    </row>
    <row r="251" spans="2:11" x14ac:dyDescent="0.4">
      <c r="B251" s="14"/>
      <c r="C251" s="69">
        <v>0</v>
      </c>
      <c r="D251" s="47">
        <v>0</v>
      </c>
      <c r="E251" s="48">
        <v>0</v>
      </c>
      <c r="J251" s="15"/>
      <c r="K251" s="15"/>
    </row>
    <row r="252" spans="2:11" x14ac:dyDescent="0.4">
      <c r="B252" s="14"/>
      <c r="C252" s="54" t="s">
        <v>216</v>
      </c>
      <c r="D252" s="70">
        <v>3</v>
      </c>
      <c r="E252" s="66">
        <v>75</v>
      </c>
      <c r="J252" s="15"/>
      <c r="K252" s="15"/>
    </row>
    <row r="253" spans="2:11" x14ac:dyDescent="0.4">
      <c r="B253" s="14"/>
      <c r="C253" s="54" t="s">
        <v>217</v>
      </c>
      <c r="D253" s="70">
        <v>1</v>
      </c>
      <c r="E253" s="66">
        <v>25</v>
      </c>
      <c r="J253" s="15"/>
      <c r="K253" s="15"/>
    </row>
    <row r="254" spans="2:11" x14ac:dyDescent="0.4">
      <c r="B254" s="14"/>
      <c r="C254" s="54" t="s">
        <v>218</v>
      </c>
      <c r="D254" s="70">
        <v>0</v>
      </c>
      <c r="E254" s="66">
        <v>0</v>
      </c>
      <c r="J254" s="15"/>
      <c r="K254" s="15"/>
    </row>
    <row r="255" spans="2:11" x14ac:dyDescent="0.4">
      <c r="B255" s="14"/>
      <c r="C255" s="54" t="s">
        <v>219</v>
      </c>
      <c r="D255" s="70">
        <v>0</v>
      </c>
      <c r="E255" s="66">
        <v>0</v>
      </c>
      <c r="J255" s="15"/>
      <c r="K255" s="15"/>
    </row>
    <row r="256" spans="2:11" x14ac:dyDescent="0.4">
      <c r="B256" s="14"/>
      <c r="C256" s="54" t="s">
        <v>220</v>
      </c>
      <c r="D256" s="70">
        <v>0</v>
      </c>
      <c r="E256" s="66">
        <v>0</v>
      </c>
      <c r="J256" s="15"/>
      <c r="K256" s="15"/>
    </row>
    <row r="257" spans="2:11" x14ac:dyDescent="0.4">
      <c r="B257" s="14"/>
      <c r="C257" s="54" t="s">
        <v>221</v>
      </c>
      <c r="D257" s="70">
        <v>0</v>
      </c>
      <c r="E257" s="66">
        <v>0</v>
      </c>
      <c r="J257" s="15"/>
      <c r="K257" s="15"/>
    </row>
    <row r="258" spans="2:11" x14ac:dyDescent="0.4">
      <c r="B258" s="14"/>
      <c r="C258" s="54" t="s">
        <v>222</v>
      </c>
      <c r="D258" s="71">
        <v>0</v>
      </c>
      <c r="E258" s="66">
        <v>0</v>
      </c>
      <c r="J258" s="15"/>
      <c r="K258" s="15"/>
    </row>
    <row r="259" spans="2:11" x14ac:dyDescent="0.4">
      <c r="B259" s="53"/>
      <c r="C259" s="54" t="s">
        <v>116</v>
      </c>
      <c r="D259" s="71">
        <v>0</v>
      </c>
      <c r="E259" s="66">
        <v>0</v>
      </c>
      <c r="J259" s="15"/>
      <c r="K259" s="15"/>
    </row>
    <row r="260" spans="2:11" x14ac:dyDescent="0.4">
      <c r="B260" s="14"/>
      <c r="C260" s="55" t="s">
        <v>125</v>
      </c>
      <c r="D260" s="68">
        <v>15</v>
      </c>
      <c r="E260" s="57"/>
      <c r="J260" s="15"/>
      <c r="K260" s="15"/>
    </row>
    <row r="261" spans="2:11" ht="16.8" thickBot="1" x14ac:dyDescent="0.45">
      <c r="B261" s="16"/>
      <c r="C261" s="58" t="s">
        <v>117</v>
      </c>
      <c r="D261" s="59">
        <v>4</v>
      </c>
      <c r="E261" s="60">
        <v>100</v>
      </c>
      <c r="J261" s="15"/>
      <c r="K261" s="15"/>
    </row>
    <row r="262" spans="2:11" x14ac:dyDescent="0.4">
      <c r="B262" s="14"/>
      <c r="C262" s="14"/>
      <c r="D262" s="14"/>
      <c r="E262" s="14"/>
    </row>
    <row r="263" spans="2:11" ht="16.8" thickBot="1" x14ac:dyDescent="0.45">
      <c r="B263" s="42" t="s">
        <v>223</v>
      </c>
      <c r="C263" s="14"/>
      <c r="D263" s="14"/>
      <c r="E263" s="14"/>
    </row>
    <row r="264" spans="2:11" x14ac:dyDescent="0.4">
      <c r="B264" s="14"/>
      <c r="C264" s="43" t="s">
        <v>146</v>
      </c>
      <c r="D264" s="44" t="s">
        <v>147</v>
      </c>
      <c r="E264" s="45" t="s">
        <v>113</v>
      </c>
    </row>
    <row r="265" spans="2:11" x14ac:dyDescent="0.4">
      <c r="B265" s="14"/>
      <c r="C265" s="69">
        <v>0</v>
      </c>
      <c r="D265" s="47">
        <v>0</v>
      </c>
      <c r="E265" s="48">
        <v>0</v>
      </c>
      <c r="J265" s="15"/>
      <c r="K265" s="15"/>
    </row>
    <row r="266" spans="2:11" x14ac:dyDescent="0.4">
      <c r="B266" s="14"/>
      <c r="C266" s="54" t="s">
        <v>216</v>
      </c>
      <c r="D266" s="70">
        <v>1</v>
      </c>
      <c r="E266" s="66">
        <v>100</v>
      </c>
      <c r="J266" s="15"/>
      <c r="K266" s="15"/>
    </row>
    <row r="267" spans="2:11" x14ac:dyDescent="0.4">
      <c r="B267" s="14"/>
      <c r="C267" s="54" t="s">
        <v>217</v>
      </c>
      <c r="D267" s="70">
        <v>0</v>
      </c>
      <c r="E267" s="66">
        <v>0</v>
      </c>
      <c r="J267" s="15"/>
      <c r="K267" s="15"/>
    </row>
    <row r="268" spans="2:11" x14ac:dyDescent="0.4">
      <c r="B268" s="14"/>
      <c r="C268" s="54" t="s">
        <v>218</v>
      </c>
      <c r="D268" s="70">
        <v>0</v>
      </c>
      <c r="E268" s="66">
        <v>0</v>
      </c>
      <c r="J268" s="15"/>
      <c r="K268" s="15"/>
    </row>
    <row r="269" spans="2:11" x14ac:dyDescent="0.4">
      <c r="B269" s="14"/>
      <c r="C269" s="54" t="s">
        <v>219</v>
      </c>
      <c r="D269" s="70">
        <v>0</v>
      </c>
      <c r="E269" s="66">
        <v>0</v>
      </c>
      <c r="J269" s="15"/>
      <c r="K269" s="15"/>
    </row>
    <row r="270" spans="2:11" x14ac:dyDescent="0.4">
      <c r="B270" s="14"/>
      <c r="C270" s="54" t="s">
        <v>220</v>
      </c>
      <c r="D270" s="70">
        <v>0</v>
      </c>
      <c r="E270" s="66">
        <v>0</v>
      </c>
      <c r="J270" s="15"/>
      <c r="K270" s="15"/>
    </row>
    <row r="271" spans="2:11" x14ac:dyDescent="0.4">
      <c r="B271" s="14"/>
      <c r="C271" s="54" t="s">
        <v>221</v>
      </c>
      <c r="D271" s="70">
        <v>0</v>
      </c>
      <c r="E271" s="66">
        <v>0</v>
      </c>
      <c r="J271" s="15"/>
      <c r="K271" s="15"/>
    </row>
    <row r="272" spans="2:11" x14ac:dyDescent="0.4">
      <c r="B272" s="14"/>
      <c r="C272" s="54" t="s">
        <v>222</v>
      </c>
      <c r="D272" s="71">
        <v>0</v>
      </c>
      <c r="E272" s="66">
        <v>0</v>
      </c>
      <c r="J272" s="15"/>
      <c r="K272" s="15"/>
    </row>
    <row r="273" spans="2:11" x14ac:dyDescent="0.4">
      <c r="B273" s="53"/>
      <c r="C273" s="54" t="s">
        <v>116</v>
      </c>
      <c r="D273" s="71">
        <v>0</v>
      </c>
      <c r="E273" s="66">
        <v>0</v>
      </c>
      <c r="J273" s="15"/>
      <c r="K273" s="15"/>
    </row>
    <row r="274" spans="2:11" x14ac:dyDescent="0.4">
      <c r="B274" s="14"/>
      <c r="C274" s="55" t="s">
        <v>125</v>
      </c>
      <c r="D274" s="68">
        <v>18</v>
      </c>
      <c r="E274" s="57"/>
      <c r="J274" s="15"/>
      <c r="K274" s="15"/>
    </row>
    <row r="275" spans="2:11" ht="16.8" thickBot="1" x14ac:dyDescent="0.45">
      <c r="B275" s="16"/>
      <c r="C275" s="58" t="s">
        <v>117</v>
      </c>
      <c r="D275" s="59">
        <v>1</v>
      </c>
      <c r="E275" s="60">
        <v>100</v>
      </c>
      <c r="J275" s="15"/>
      <c r="K275" s="15"/>
    </row>
    <row r="276" spans="2:11" x14ac:dyDescent="0.4">
      <c r="B276" s="14"/>
      <c r="C276" s="14"/>
      <c r="D276" s="14"/>
      <c r="E276" s="14"/>
    </row>
    <row r="277" spans="2:11" ht="16.8" thickBot="1" x14ac:dyDescent="0.45">
      <c r="B277" s="42" t="s">
        <v>224</v>
      </c>
      <c r="C277" s="14"/>
      <c r="D277" s="14"/>
      <c r="E277" s="14"/>
    </row>
    <row r="278" spans="2:11" x14ac:dyDescent="0.4">
      <c r="B278" s="14"/>
      <c r="C278" s="43" t="s">
        <v>146</v>
      </c>
      <c r="D278" s="44" t="s">
        <v>147</v>
      </c>
      <c r="E278" s="45" t="s">
        <v>113</v>
      </c>
    </row>
    <row r="279" spans="2:11" x14ac:dyDescent="0.4">
      <c r="B279" s="14"/>
      <c r="C279" s="69">
        <v>0</v>
      </c>
      <c r="D279" s="47">
        <v>0</v>
      </c>
      <c r="E279" s="48">
        <v>0</v>
      </c>
      <c r="J279" s="15"/>
      <c r="K279" s="15"/>
    </row>
    <row r="280" spans="2:11" x14ac:dyDescent="0.4">
      <c r="B280" s="14"/>
      <c r="C280" s="54" t="s">
        <v>216</v>
      </c>
      <c r="D280" s="70">
        <v>4</v>
      </c>
      <c r="E280" s="66">
        <v>66.666666666666657</v>
      </c>
      <c r="J280" s="15"/>
      <c r="K280" s="15"/>
    </row>
    <row r="281" spans="2:11" x14ac:dyDescent="0.4">
      <c r="B281" s="14"/>
      <c r="C281" s="54" t="s">
        <v>217</v>
      </c>
      <c r="D281" s="70">
        <v>1</v>
      </c>
      <c r="E281" s="66">
        <v>16.666666666666664</v>
      </c>
      <c r="J281" s="15"/>
      <c r="K281" s="15"/>
    </row>
    <row r="282" spans="2:11" x14ac:dyDescent="0.4">
      <c r="B282" s="14"/>
      <c r="C282" s="54" t="s">
        <v>218</v>
      </c>
      <c r="D282" s="70">
        <v>0</v>
      </c>
      <c r="E282" s="66">
        <v>0</v>
      </c>
      <c r="J282" s="15"/>
      <c r="K282" s="15"/>
    </row>
    <row r="283" spans="2:11" x14ac:dyDescent="0.4">
      <c r="B283" s="14"/>
      <c r="C283" s="54" t="s">
        <v>219</v>
      </c>
      <c r="D283" s="70">
        <v>1</v>
      </c>
      <c r="E283" s="66">
        <v>16.666666666666664</v>
      </c>
      <c r="J283" s="15"/>
      <c r="K283" s="15"/>
    </row>
    <row r="284" spans="2:11" x14ac:dyDescent="0.4">
      <c r="B284" s="14"/>
      <c r="C284" s="54" t="s">
        <v>220</v>
      </c>
      <c r="D284" s="70">
        <v>0</v>
      </c>
      <c r="E284" s="66">
        <v>0</v>
      </c>
      <c r="J284" s="15"/>
      <c r="K284" s="15"/>
    </row>
    <row r="285" spans="2:11" x14ac:dyDescent="0.4">
      <c r="B285" s="14"/>
      <c r="C285" s="54" t="s">
        <v>221</v>
      </c>
      <c r="D285" s="70">
        <v>0</v>
      </c>
      <c r="E285" s="66">
        <v>0</v>
      </c>
      <c r="J285" s="15"/>
      <c r="K285" s="15"/>
    </row>
    <row r="286" spans="2:11" x14ac:dyDescent="0.4">
      <c r="B286" s="14"/>
      <c r="C286" s="54" t="s">
        <v>222</v>
      </c>
      <c r="D286" s="71">
        <v>0</v>
      </c>
      <c r="E286" s="66">
        <v>0</v>
      </c>
      <c r="J286" s="15"/>
      <c r="K286" s="15"/>
    </row>
    <row r="287" spans="2:11" x14ac:dyDescent="0.4">
      <c r="B287" s="53"/>
      <c r="C287" s="54" t="s">
        <v>116</v>
      </c>
      <c r="D287" s="71">
        <v>0</v>
      </c>
      <c r="E287" s="66">
        <v>0</v>
      </c>
      <c r="J287" s="15"/>
      <c r="K287" s="15"/>
    </row>
    <row r="288" spans="2:11" x14ac:dyDescent="0.4">
      <c r="B288" s="14"/>
      <c r="C288" s="55" t="s">
        <v>125</v>
      </c>
      <c r="D288" s="68">
        <v>13</v>
      </c>
      <c r="E288" s="57"/>
      <c r="J288" s="15"/>
      <c r="K288" s="15"/>
    </row>
    <row r="289" spans="2:11" ht="16.8" thickBot="1" x14ac:dyDescent="0.45">
      <c r="B289" s="16"/>
      <c r="C289" s="58" t="s">
        <v>117</v>
      </c>
      <c r="D289" s="59">
        <v>6</v>
      </c>
      <c r="E289" s="60">
        <v>100</v>
      </c>
      <c r="J289" s="15"/>
      <c r="K289" s="15"/>
    </row>
    <row r="290" spans="2:11" x14ac:dyDescent="0.4">
      <c r="C290" s="12"/>
    </row>
    <row r="291" spans="2:11" ht="16.8" thickBot="1" x14ac:dyDescent="0.45">
      <c r="B291" s="42" t="s">
        <v>225</v>
      </c>
      <c r="C291" s="14"/>
      <c r="D291" s="14"/>
      <c r="E291" s="14"/>
    </row>
    <row r="292" spans="2:11" x14ac:dyDescent="0.4">
      <c r="B292" s="14"/>
      <c r="C292" s="43" t="s">
        <v>146</v>
      </c>
      <c r="D292" s="44" t="s">
        <v>147</v>
      </c>
      <c r="E292" s="45" t="s">
        <v>113</v>
      </c>
    </row>
    <row r="293" spans="2:11" x14ac:dyDescent="0.4">
      <c r="B293" s="14"/>
      <c r="C293" s="69">
        <v>0</v>
      </c>
      <c r="D293" s="47">
        <v>0</v>
      </c>
      <c r="E293" s="48">
        <v>0</v>
      </c>
      <c r="J293" s="15"/>
      <c r="K293" s="15"/>
    </row>
    <row r="294" spans="2:11" x14ac:dyDescent="0.4">
      <c r="B294" s="14"/>
      <c r="C294" s="54" t="s">
        <v>216</v>
      </c>
      <c r="D294" s="70">
        <v>1</v>
      </c>
      <c r="E294" s="66">
        <v>50</v>
      </c>
      <c r="J294" s="15"/>
      <c r="K294" s="15"/>
    </row>
    <row r="295" spans="2:11" x14ac:dyDescent="0.4">
      <c r="B295" s="14"/>
      <c r="C295" s="54" t="s">
        <v>217</v>
      </c>
      <c r="D295" s="70">
        <v>1</v>
      </c>
      <c r="E295" s="66">
        <v>50</v>
      </c>
      <c r="J295" s="15"/>
      <c r="K295" s="15"/>
    </row>
    <row r="296" spans="2:11" x14ac:dyDescent="0.4">
      <c r="B296" s="14"/>
      <c r="C296" s="54" t="s">
        <v>218</v>
      </c>
      <c r="D296" s="70">
        <v>0</v>
      </c>
      <c r="E296" s="66">
        <v>0</v>
      </c>
      <c r="J296" s="15"/>
      <c r="K296" s="15"/>
    </row>
    <row r="297" spans="2:11" x14ac:dyDescent="0.4">
      <c r="B297" s="14"/>
      <c r="C297" s="54" t="s">
        <v>219</v>
      </c>
      <c r="D297" s="70">
        <v>0</v>
      </c>
      <c r="E297" s="66">
        <v>0</v>
      </c>
      <c r="J297" s="15"/>
      <c r="K297" s="15"/>
    </row>
    <row r="298" spans="2:11" x14ac:dyDescent="0.4">
      <c r="B298" s="14"/>
      <c r="C298" s="54" t="s">
        <v>220</v>
      </c>
      <c r="D298" s="70">
        <v>0</v>
      </c>
      <c r="E298" s="66">
        <v>0</v>
      </c>
      <c r="J298" s="15"/>
      <c r="K298" s="15"/>
    </row>
    <row r="299" spans="2:11" x14ac:dyDescent="0.4">
      <c r="B299" s="14"/>
      <c r="C299" s="54" t="s">
        <v>221</v>
      </c>
      <c r="D299" s="70">
        <v>0</v>
      </c>
      <c r="E299" s="66">
        <v>0</v>
      </c>
      <c r="J299" s="15"/>
      <c r="K299" s="15"/>
    </row>
    <row r="300" spans="2:11" x14ac:dyDescent="0.4">
      <c r="B300" s="14"/>
      <c r="C300" s="54" t="s">
        <v>222</v>
      </c>
      <c r="D300" s="71">
        <v>0</v>
      </c>
      <c r="E300" s="66">
        <v>0</v>
      </c>
      <c r="J300" s="15"/>
      <c r="K300" s="15"/>
    </row>
    <row r="301" spans="2:11" x14ac:dyDescent="0.4">
      <c r="B301" s="53"/>
      <c r="C301" s="54" t="s">
        <v>116</v>
      </c>
      <c r="D301" s="71">
        <v>0</v>
      </c>
      <c r="E301" s="66">
        <v>0</v>
      </c>
      <c r="J301" s="15"/>
      <c r="K301" s="15"/>
    </row>
    <row r="302" spans="2:11" x14ac:dyDescent="0.4">
      <c r="B302" s="14"/>
      <c r="C302" s="55" t="s">
        <v>125</v>
      </c>
      <c r="D302" s="68">
        <v>17</v>
      </c>
      <c r="E302" s="57"/>
      <c r="J302" s="15"/>
      <c r="K302" s="15"/>
    </row>
    <row r="303" spans="2:11" ht="16.8" thickBot="1" x14ac:dyDescent="0.45">
      <c r="B303" s="16"/>
      <c r="C303" s="58" t="s">
        <v>117</v>
      </c>
      <c r="D303" s="59">
        <v>2</v>
      </c>
      <c r="E303" s="60">
        <v>100</v>
      </c>
      <c r="J303" s="15"/>
      <c r="K303" s="15"/>
    </row>
    <row r="304" spans="2:11" x14ac:dyDescent="0.4">
      <c r="B304" s="12"/>
      <c r="C304" s="12"/>
    </row>
    <row r="305" spans="2:11" ht="16.8" thickBot="1" x14ac:dyDescent="0.45">
      <c r="B305" s="12" t="s">
        <v>226</v>
      </c>
      <c r="C305" s="12"/>
    </row>
    <row r="306" spans="2:11" x14ac:dyDescent="0.4">
      <c r="B306" s="17" t="s">
        <v>110</v>
      </c>
      <c r="C306" s="18" t="s">
        <v>111</v>
      </c>
      <c r="D306" s="19" t="s">
        <v>112</v>
      </c>
      <c r="E306" s="20" t="s">
        <v>113</v>
      </c>
      <c r="F306" s="15"/>
    </row>
    <row r="307" spans="2:11" x14ac:dyDescent="0.4">
      <c r="B307" s="21">
        <v>1</v>
      </c>
      <c r="C307" s="22" t="s">
        <v>227</v>
      </c>
      <c r="D307" s="23">
        <v>8</v>
      </c>
      <c r="E307" s="24">
        <v>66.666666666666657</v>
      </c>
      <c r="J307" s="15"/>
      <c r="K307" s="15"/>
    </row>
    <row r="308" spans="2:11" x14ac:dyDescent="0.4">
      <c r="B308" s="21">
        <v>2</v>
      </c>
      <c r="C308" s="22" t="s">
        <v>228</v>
      </c>
      <c r="D308" s="23">
        <v>0</v>
      </c>
      <c r="E308" s="24">
        <v>0</v>
      </c>
      <c r="J308" s="15"/>
      <c r="K308" s="15"/>
    </row>
    <row r="309" spans="2:11" ht="48.6" x14ac:dyDescent="0.4">
      <c r="B309" s="21">
        <v>3</v>
      </c>
      <c r="C309" s="22" t="s">
        <v>229</v>
      </c>
      <c r="D309" s="23">
        <v>1</v>
      </c>
      <c r="E309" s="24">
        <v>8.3333333333333321</v>
      </c>
      <c r="J309" s="15"/>
      <c r="K309" s="15"/>
    </row>
    <row r="310" spans="2:11" x14ac:dyDescent="0.4">
      <c r="B310" s="21">
        <v>4</v>
      </c>
      <c r="C310" s="22" t="s">
        <v>123</v>
      </c>
      <c r="D310" s="23">
        <v>3</v>
      </c>
      <c r="E310" s="24">
        <v>25</v>
      </c>
      <c r="J310" s="15"/>
      <c r="K310" s="15"/>
    </row>
    <row r="311" spans="2:11" x14ac:dyDescent="0.4">
      <c r="B311" s="21">
        <v>5</v>
      </c>
      <c r="C311" s="22" t="s">
        <v>116</v>
      </c>
      <c r="D311" s="37">
        <v>0</v>
      </c>
      <c r="E311" s="24">
        <v>0</v>
      </c>
      <c r="J311" s="15"/>
      <c r="K311" s="15"/>
    </row>
    <row r="312" spans="2:11" x14ac:dyDescent="0.4">
      <c r="B312" s="35"/>
      <c r="C312" s="36" t="s">
        <v>125</v>
      </c>
      <c r="D312" s="37">
        <v>7</v>
      </c>
      <c r="E312" s="38"/>
      <c r="J312" s="15"/>
      <c r="K312" s="15"/>
    </row>
    <row r="313" spans="2:11" ht="16.8" thickBot="1" x14ac:dyDescent="0.45">
      <c r="B313" s="39"/>
      <c r="C313" s="40" t="s">
        <v>117</v>
      </c>
      <c r="D313" s="61">
        <v>12</v>
      </c>
      <c r="E313" s="41" t="s">
        <v>126</v>
      </c>
      <c r="J313" s="15"/>
      <c r="K313" s="15"/>
    </row>
    <row r="315" spans="2:11" ht="16.8" thickBot="1" x14ac:dyDescent="0.45">
      <c r="B315" s="12" t="s">
        <v>230</v>
      </c>
      <c r="C315" s="12"/>
    </row>
    <row r="316" spans="2:11" x14ac:dyDescent="0.4">
      <c r="B316" s="17" t="s">
        <v>110</v>
      </c>
      <c r="C316" s="18" t="s">
        <v>111</v>
      </c>
      <c r="D316" s="19" t="s">
        <v>112</v>
      </c>
      <c r="E316" s="20" t="s">
        <v>113</v>
      </c>
      <c r="F316" s="15"/>
    </row>
    <row r="317" spans="2:11" x14ac:dyDescent="0.4">
      <c r="B317" s="21">
        <v>1</v>
      </c>
      <c r="C317" s="22" t="s">
        <v>231</v>
      </c>
      <c r="D317" s="23">
        <v>1</v>
      </c>
      <c r="E317" s="24">
        <v>8.3333333333333321</v>
      </c>
      <c r="J317" s="15"/>
      <c r="K317" s="15"/>
    </row>
    <row r="318" spans="2:11" x14ac:dyDescent="0.4">
      <c r="B318" s="21">
        <v>2</v>
      </c>
      <c r="C318" s="22" t="s">
        <v>232</v>
      </c>
      <c r="D318" s="23">
        <v>5</v>
      </c>
      <c r="E318" s="24">
        <v>41.666666666666671</v>
      </c>
      <c r="J318" s="15"/>
      <c r="K318" s="15"/>
    </row>
    <row r="319" spans="2:11" x14ac:dyDescent="0.4">
      <c r="B319" s="21">
        <v>3</v>
      </c>
      <c r="C319" s="22" t="s">
        <v>233</v>
      </c>
      <c r="D319" s="23">
        <v>9</v>
      </c>
      <c r="E319" s="24">
        <v>75</v>
      </c>
      <c r="J319" s="15"/>
      <c r="K319" s="15"/>
    </row>
    <row r="320" spans="2:11" x14ac:dyDescent="0.4">
      <c r="B320" s="21">
        <v>4</v>
      </c>
      <c r="C320" s="22" t="s">
        <v>234</v>
      </c>
      <c r="D320" s="23">
        <v>7</v>
      </c>
      <c r="E320" s="24">
        <v>58.333333333333336</v>
      </c>
      <c r="J320" s="15"/>
      <c r="K320" s="15"/>
    </row>
    <row r="321" spans="2:11" x14ac:dyDescent="0.4">
      <c r="B321" s="21">
        <v>5</v>
      </c>
      <c r="C321" s="22" t="s">
        <v>235</v>
      </c>
      <c r="D321" s="37">
        <v>8</v>
      </c>
      <c r="E321" s="24">
        <v>66.666666666666657</v>
      </c>
      <c r="J321" s="15"/>
      <c r="K321" s="15"/>
    </row>
    <row r="322" spans="2:11" x14ac:dyDescent="0.4">
      <c r="B322" s="21">
        <v>6</v>
      </c>
      <c r="C322" s="22" t="s">
        <v>236</v>
      </c>
      <c r="D322" s="23">
        <v>5</v>
      </c>
      <c r="E322" s="24">
        <v>41.666666666666671</v>
      </c>
      <c r="J322" s="15"/>
      <c r="K322" s="15"/>
    </row>
    <row r="323" spans="2:11" x14ac:dyDescent="0.4">
      <c r="B323" s="21">
        <v>7</v>
      </c>
      <c r="C323" s="22" t="s">
        <v>237</v>
      </c>
      <c r="D323" s="23">
        <v>2</v>
      </c>
      <c r="E323" s="24">
        <v>16.666666666666664</v>
      </c>
      <c r="J323" s="15"/>
      <c r="K323" s="15"/>
    </row>
    <row r="324" spans="2:11" x14ac:dyDescent="0.4">
      <c r="B324" s="21">
        <v>8</v>
      </c>
      <c r="C324" s="22" t="s">
        <v>143</v>
      </c>
      <c r="D324" s="37">
        <v>4</v>
      </c>
      <c r="E324" s="24">
        <v>33.333333333333329</v>
      </c>
      <c r="J324" s="15"/>
      <c r="K324" s="15"/>
    </row>
    <row r="325" spans="2:11" x14ac:dyDescent="0.4">
      <c r="B325" s="35">
        <v>9</v>
      </c>
      <c r="C325" s="36" t="s">
        <v>175</v>
      </c>
      <c r="D325" s="37">
        <v>0</v>
      </c>
      <c r="E325" s="24">
        <v>0</v>
      </c>
      <c r="J325" s="15"/>
      <c r="K325" s="15"/>
    </row>
    <row r="326" spans="2:11" x14ac:dyDescent="0.4">
      <c r="B326" s="35"/>
      <c r="C326" s="36" t="s">
        <v>125</v>
      </c>
      <c r="D326" s="37">
        <v>7</v>
      </c>
      <c r="E326" s="38"/>
      <c r="J326" s="15"/>
      <c r="K326" s="15"/>
    </row>
    <row r="327" spans="2:11" ht="16.8" thickBot="1" x14ac:dyDescent="0.45">
      <c r="B327" s="39"/>
      <c r="C327" s="40" t="s">
        <v>117</v>
      </c>
      <c r="D327" s="61">
        <v>12</v>
      </c>
      <c r="E327" s="41" t="s">
        <v>126</v>
      </c>
      <c r="J327" s="15"/>
      <c r="K327" s="15"/>
    </row>
    <row r="329" spans="2:11" ht="16.8" thickBot="1" x14ac:dyDescent="0.45">
      <c r="B329" s="12" t="s">
        <v>238</v>
      </c>
      <c r="C329" s="12"/>
    </row>
    <row r="330" spans="2:11" x14ac:dyDescent="0.4">
      <c r="B330" s="31" t="s">
        <v>110</v>
      </c>
      <c r="C330" s="32" t="s">
        <v>111</v>
      </c>
      <c r="D330" s="33" t="s">
        <v>112</v>
      </c>
      <c r="E330" s="34" t="s">
        <v>113</v>
      </c>
      <c r="F330" s="15"/>
    </row>
    <row r="331" spans="2:11" x14ac:dyDescent="0.4">
      <c r="B331" s="35">
        <v>1</v>
      </c>
      <c r="C331" s="36" t="s">
        <v>239</v>
      </c>
      <c r="D331" s="23">
        <v>12</v>
      </c>
      <c r="E331" s="24">
        <v>63.157894736842103</v>
      </c>
      <c r="J331" s="15"/>
      <c r="K331" s="15"/>
    </row>
    <row r="332" spans="2:11" x14ac:dyDescent="0.4">
      <c r="B332" s="35">
        <v>2</v>
      </c>
      <c r="C332" s="36" t="s">
        <v>207</v>
      </c>
      <c r="D332" s="37">
        <v>5</v>
      </c>
      <c r="E332" s="38">
        <v>26.315789473684209</v>
      </c>
      <c r="J332" s="15"/>
      <c r="K332" s="15"/>
    </row>
    <row r="333" spans="2:11" x14ac:dyDescent="0.4">
      <c r="B333" s="35">
        <v>3</v>
      </c>
      <c r="C333" s="36" t="s">
        <v>208</v>
      </c>
      <c r="D333" s="37">
        <v>2</v>
      </c>
      <c r="E333" s="38">
        <v>10.526315789473683</v>
      </c>
      <c r="J333" s="15"/>
      <c r="K333" s="15"/>
    </row>
    <row r="334" spans="2:11" x14ac:dyDescent="0.4">
      <c r="B334" s="35">
        <v>4</v>
      </c>
      <c r="C334" s="36" t="s">
        <v>209</v>
      </c>
      <c r="D334" s="37">
        <v>1</v>
      </c>
      <c r="E334" s="38">
        <v>5.2631578947368416</v>
      </c>
      <c r="J334" s="15"/>
      <c r="K334" s="15"/>
    </row>
    <row r="335" spans="2:11" x14ac:dyDescent="0.4">
      <c r="B335" s="35">
        <v>5</v>
      </c>
      <c r="C335" s="36" t="s">
        <v>123</v>
      </c>
      <c r="D335" s="37">
        <v>0</v>
      </c>
      <c r="E335" s="38">
        <v>0</v>
      </c>
      <c r="J335" s="15"/>
      <c r="K335" s="15"/>
    </row>
    <row r="336" spans="2:11" x14ac:dyDescent="0.4">
      <c r="B336" s="35">
        <v>6</v>
      </c>
      <c r="C336" s="36" t="s">
        <v>116</v>
      </c>
      <c r="D336" s="37">
        <v>0</v>
      </c>
      <c r="E336" s="38">
        <v>0</v>
      </c>
      <c r="J336" s="15"/>
      <c r="K336" s="15"/>
    </row>
    <row r="337" spans="2:11" ht="16.8" thickBot="1" x14ac:dyDescent="0.45">
      <c r="B337" s="39"/>
      <c r="C337" s="40" t="s">
        <v>117</v>
      </c>
      <c r="D337" s="61">
        <v>19</v>
      </c>
      <c r="E337" s="62">
        <v>100</v>
      </c>
      <c r="J337" s="15"/>
      <c r="K337" s="15"/>
    </row>
    <row r="338" spans="2:11" x14ac:dyDescent="0.4">
      <c r="C338" s="12"/>
    </row>
    <row r="339" spans="2:11" ht="16.8" thickBot="1" x14ac:dyDescent="0.45">
      <c r="B339" s="42" t="s">
        <v>240</v>
      </c>
      <c r="C339" s="14"/>
      <c r="D339" s="14"/>
      <c r="E339" s="14"/>
      <c r="F339" s="14"/>
    </row>
    <row r="340" spans="2:11" x14ac:dyDescent="0.4">
      <c r="B340" s="14"/>
      <c r="C340" s="43" t="s">
        <v>146</v>
      </c>
      <c r="D340" s="44" t="s">
        <v>147</v>
      </c>
      <c r="E340" s="45" t="s">
        <v>113</v>
      </c>
      <c r="F340" s="14"/>
    </row>
    <row r="341" spans="2:11" x14ac:dyDescent="0.4">
      <c r="B341" s="14"/>
      <c r="C341" s="46">
        <v>0</v>
      </c>
      <c r="D341" s="47">
        <v>0</v>
      </c>
      <c r="E341" s="48">
        <v>0</v>
      </c>
      <c r="F341" s="14"/>
      <c r="J341" s="15"/>
      <c r="K341" s="15"/>
    </row>
    <row r="342" spans="2:11" x14ac:dyDescent="0.4">
      <c r="B342" s="14"/>
      <c r="C342" s="49">
        <v>1</v>
      </c>
      <c r="D342" s="50">
        <v>0</v>
      </c>
      <c r="E342" s="66">
        <v>0</v>
      </c>
      <c r="F342" s="14"/>
      <c r="J342" s="15"/>
      <c r="K342" s="15"/>
    </row>
    <row r="343" spans="2:11" x14ac:dyDescent="0.4">
      <c r="B343" s="14"/>
      <c r="C343" s="49">
        <v>2</v>
      </c>
      <c r="D343" s="50">
        <v>0</v>
      </c>
      <c r="E343" s="66">
        <v>0</v>
      </c>
      <c r="F343" s="14"/>
      <c r="J343" s="15"/>
      <c r="K343" s="15"/>
    </row>
    <row r="344" spans="2:11" x14ac:dyDescent="0.4">
      <c r="B344" s="14"/>
      <c r="C344" s="49">
        <v>3</v>
      </c>
      <c r="D344" s="50">
        <v>0</v>
      </c>
      <c r="E344" s="66">
        <v>0</v>
      </c>
      <c r="F344" s="14"/>
      <c r="J344" s="15"/>
      <c r="K344" s="15"/>
    </row>
    <row r="345" spans="2:11" x14ac:dyDescent="0.4">
      <c r="B345" s="14"/>
      <c r="C345" s="49">
        <v>4</v>
      </c>
      <c r="D345" s="50">
        <v>0</v>
      </c>
      <c r="E345" s="66">
        <v>0</v>
      </c>
      <c r="F345" s="14"/>
      <c r="J345" s="15"/>
      <c r="K345" s="15"/>
    </row>
    <row r="346" spans="2:11" x14ac:dyDescent="0.4">
      <c r="B346" s="14"/>
      <c r="C346" s="49">
        <v>5</v>
      </c>
      <c r="D346" s="50">
        <v>0</v>
      </c>
      <c r="E346" s="66">
        <v>0</v>
      </c>
      <c r="F346" s="14"/>
      <c r="J346" s="15"/>
      <c r="K346" s="15"/>
    </row>
    <row r="347" spans="2:11" x14ac:dyDescent="0.4">
      <c r="B347" s="14"/>
      <c r="C347" s="49">
        <v>6</v>
      </c>
      <c r="D347" s="50">
        <v>0</v>
      </c>
      <c r="E347" s="66">
        <v>0</v>
      </c>
      <c r="F347" s="14"/>
      <c r="J347" s="15"/>
      <c r="K347" s="15"/>
    </row>
    <row r="348" spans="2:11" x14ac:dyDescent="0.4">
      <c r="B348" s="14"/>
      <c r="C348" s="49">
        <v>7</v>
      </c>
      <c r="D348" s="50">
        <v>0</v>
      </c>
      <c r="E348" s="66">
        <v>0</v>
      </c>
      <c r="F348" s="14"/>
      <c r="J348" s="15"/>
      <c r="K348" s="15"/>
    </row>
    <row r="349" spans="2:11" x14ac:dyDescent="0.4">
      <c r="B349" s="14"/>
      <c r="C349" s="49">
        <v>8</v>
      </c>
      <c r="D349" s="50">
        <v>1</v>
      </c>
      <c r="E349" s="66">
        <v>20</v>
      </c>
      <c r="F349" s="14"/>
      <c r="J349" s="15"/>
      <c r="K349" s="15"/>
    </row>
    <row r="350" spans="2:11" x14ac:dyDescent="0.4">
      <c r="B350" s="14"/>
      <c r="C350" s="67">
        <v>9</v>
      </c>
      <c r="D350" s="50">
        <v>3</v>
      </c>
      <c r="E350" s="66">
        <v>60</v>
      </c>
      <c r="F350" s="14"/>
      <c r="J350" s="15"/>
      <c r="K350" s="15"/>
    </row>
    <row r="351" spans="2:11" x14ac:dyDescent="0.4">
      <c r="B351" s="53"/>
      <c r="C351" s="54" t="s">
        <v>116</v>
      </c>
      <c r="D351" s="50">
        <v>0</v>
      </c>
      <c r="E351" s="66">
        <v>0</v>
      </c>
      <c r="F351" s="14"/>
      <c r="J351" s="15"/>
      <c r="K351" s="15"/>
    </row>
    <row r="352" spans="2:11" x14ac:dyDescent="0.4">
      <c r="B352" s="14"/>
      <c r="C352" s="55" t="s">
        <v>125</v>
      </c>
      <c r="D352" s="68">
        <v>14</v>
      </c>
      <c r="E352" s="57"/>
      <c r="F352" s="14"/>
      <c r="J352" s="15"/>
      <c r="K352" s="15"/>
    </row>
    <row r="353" spans="2:11" ht="16.8" thickBot="1" x14ac:dyDescent="0.45">
      <c r="B353" s="16"/>
      <c r="C353" s="58" t="s">
        <v>117</v>
      </c>
      <c r="D353" s="59">
        <v>5</v>
      </c>
      <c r="E353" s="60">
        <v>100</v>
      </c>
      <c r="F353" s="14"/>
      <c r="J353" s="15"/>
      <c r="K353" s="15"/>
    </row>
    <row r="354" spans="2:11" x14ac:dyDescent="0.4">
      <c r="B354" s="14"/>
      <c r="C354" s="14"/>
      <c r="D354" s="14"/>
      <c r="E354" s="14"/>
      <c r="F354" s="14"/>
    </row>
    <row r="355" spans="2:11" ht="16.8" thickBot="1" x14ac:dyDescent="0.45">
      <c r="B355" s="42" t="s">
        <v>241</v>
      </c>
      <c r="C355" s="14"/>
      <c r="D355" s="14"/>
      <c r="E355" s="14"/>
      <c r="F355" s="14"/>
    </row>
    <row r="356" spans="2:11" x14ac:dyDescent="0.4">
      <c r="B356" s="14"/>
      <c r="C356" s="43" t="s">
        <v>146</v>
      </c>
      <c r="D356" s="44" t="s">
        <v>147</v>
      </c>
      <c r="E356" s="45" t="s">
        <v>113</v>
      </c>
      <c r="F356" s="14"/>
    </row>
    <row r="357" spans="2:11" x14ac:dyDescent="0.4">
      <c r="B357" s="14"/>
      <c r="C357" s="46">
        <v>0</v>
      </c>
      <c r="D357" s="47">
        <v>0</v>
      </c>
      <c r="E357" s="48">
        <v>0</v>
      </c>
      <c r="F357" s="14"/>
      <c r="J357" s="15"/>
      <c r="K357" s="15"/>
    </row>
    <row r="358" spans="2:11" x14ac:dyDescent="0.4">
      <c r="B358" s="14"/>
      <c r="C358" s="49">
        <v>1</v>
      </c>
      <c r="D358" s="50">
        <v>0</v>
      </c>
      <c r="E358" s="66">
        <v>0</v>
      </c>
      <c r="F358" s="14"/>
      <c r="J358" s="15"/>
      <c r="K358" s="15"/>
    </row>
    <row r="359" spans="2:11" x14ac:dyDescent="0.4">
      <c r="B359" s="14"/>
      <c r="C359" s="49">
        <v>2</v>
      </c>
      <c r="D359" s="50">
        <v>0</v>
      </c>
      <c r="E359" s="66">
        <v>0</v>
      </c>
      <c r="F359" s="14"/>
      <c r="J359" s="15"/>
      <c r="K359" s="15"/>
    </row>
    <row r="360" spans="2:11" x14ac:dyDescent="0.4">
      <c r="B360" s="14"/>
      <c r="C360" s="49">
        <v>3</v>
      </c>
      <c r="D360" s="50">
        <v>0</v>
      </c>
      <c r="E360" s="66">
        <v>0</v>
      </c>
      <c r="F360" s="14"/>
      <c r="J360" s="15"/>
      <c r="K360" s="15"/>
    </row>
    <row r="361" spans="2:11" x14ac:dyDescent="0.4">
      <c r="B361" s="14"/>
      <c r="C361" s="49">
        <v>4</v>
      </c>
      <c r="D361" s="50">
        <v>0</v>
      </c>
      <c r="E361" s="66">
        <v>0</v>
      </c>
      <c r="F361" s="14"/>
      <c r="J361" s="15"/>
      <c r="K361" s="15"/>
    </row>
    <row r="362" spans="2:11" x14ac:dyDescent="0.4">
      <c r="B362" s="14"/>
      <c r="C362" s="49">
        <v>5</v>
      </c>
      <c r="D362" s="50">
        <v>0</v>
      </c>
      <c r="E362" s="66">
        <v>0</v>
      </c>
      <c r="F362" s="14"/>
      <c r="J362" s="15"/>
      <c r="K362" s="15"/>
    </row>
    <row r="363" spans="2:11" x14ac:dyDescent="0.4">
      <c r="B363" s="14"/>
      <c r="C363" s="49">
        <v>6</v>
      </c>
      <c r="D363" s="50">
        <v>0</v>
      </c>
      <c r="E363" s="66">
        <v>0</v>
      </c>
      <c r="F363" s="14"/>
      <c r="J363" s="15"/>
      <c r="K363" s="15"/>
    </row>
    <row r="364" spans="2:11" x14ac:dyDescent="0.4">
      <c r="B364" s="14"/>
      <c r="C364" s="49">
        <v>7</v>
      </c>
      <c r="D364" s="50">
        <v>0</v>
      </c>
      <c r="E364" s="66">
        <v>0</v>
      </c>
      <c r="F364" s="14"/>
      <c r="J364" s="15"/>
      <c r="K364" s="15"/>
    </row>
    <row r="365" spans="2:11" x14ac:dyDescent="0.4">
      <c r="B365" s="14"/>
      <c r="C365" s="49">
        <v>8</v>
      </c>
      <c r="D365" s="50">
        <v>0</v>
      </c>
      <c r="E365" s="66">
        <v>0</v>
      </c>
      <c r="F365" s="14"/>
      <c r="J365" s="15"/>
      <c r="K365" s="15"/>
    </row>
    <row r="366" spans="2:11" x14ac:dyDescent="0.4">
      <c r="B366" s="14"/>
      <c r="C366" s="67">
        <v>9</v>
      </c>
      <c r="D366" s="50">
        <v>2</v>
      </c>
      <c r="E366" s="66">
        <v>100</v>
      </c>
      <c r="F366" s="14"/>
      <c r="J366" s="15"/>
      <c r="K366" s="15"/>
    </row>
    <row r="367" spans="2:11" x14ac:dyDescent="0.4">
      <c r="B367" s="53"/>
      <c r="C367" s="54" t="s">
        <v>116</v>
      </c>
      <c r="D367" s="50">
        <v>0</v>
      </c>
      <c r="E367" s="66">
        <v>0</v>
      </c>
      <c r="F367" s="14"/>
      <c r="J367" s="15"/>
      <c r="K367" s="15"/>
    </row>
    <row r="368" spans="2:11" x14ac:dyDescent="0.4">
      <c r="B368" s="14"/>
      <c r="C368" s="55" t="s">
        <v>125</v>
      </c>
      <c r="D368" s="68">
        <v>17</v>
      </c>
      <c r="E368" s="57"/>
      <c r="F368" s="14"/>
      <c r="J368" s="15"/>
      <c r="K368" s="15"/>
    </row>
    <row r="369" spans="2:11" ht="16.8" thickBot="1" x14ac:dyDescent="0.45">
      <c r="B369" s="16"/>
      <c r="C369" s="58" t="s">
        <v>117</v>
      </c>
      <c r="D369" s="59">
        <v>2</v>
      </c>
      <c r="E369" s="60">
        <v>100</v>
      </c>
      <c r="F369" s="14"/>
      <c r="J369" s="15"/>
      <c r="K369" s="15"/>
    </row>
    <row r="370" spans="2:11" x14ac:dyDescent="0.4">
      <c r="B370" s="14"/>
      <c r="C370" s="14"/>
      <c r="D370" s="14"/>
      <c r="E370" s="14"/>
      <c r="F370" s="14"/>
    </row>
    <row r="371" spans="2:11" ht="16.8" thickBot="1" x14ac:dyDescent="0.45">
      <c r="B371" s="42" t="s">
        <v>242</v>
      </c>
      <c r="C371" s="14"/>
      <c r="D371" s="14"/>
      <c r="E371" s="14"/>
      <c r="F371" s="14"/>
    </row>
    <row r="372" spans="2:11" x14ac:dyDescent="0.4">
      <c r="B372" s="14"/>
      <c r="C372" s="43" t="s">
        <v>146</v>
      </c>
      <c r="D372" s="44" t="s">
        <v>147</v>
      </c>
      <c r="E372" s="45" t="s">
        <v>113</v>
      </c>
      <c r="F372" s="14"/>
    </row>
    <row r="373" spans="2:11" x14ac:dyDescent="0.4">
      <c r="B373" s="14"/>
      <c r="C373" s="46">
        <v>0</v>
      </c>
      <c r="D373" s="47">
        <v>0</v>
      </c>
      <c r="E373" s="48">
        <v>0</v>
      </c>
      <c r="F373" s="14"/>
      <c r="J373" s="15"/>
      <c r="K373" s="15"/>
    </row>
    <row r="374" spans="2:11" x14ac:dyDescent="0.4">
      <c r="B374" s="14"/>
      <c r="C374" s="49">
        <v>1</v>
      </c>
      <c r="D374" s="50">
        <v>0</v>
      </c>
      <c r="E374" s="66">
        <v>0</v>
      </c>
      <c r="F374" s="14"/>
      <c r="J374" s="15"/>
      <c r="K374" s="15"/>
    </row>
    <row r="375" spans="2:11" x14ac:dyDescent="0.4">
      <c r="B375" s="14"/>
      <c r="C375" s="49">
        <v>2</v>
      </c>
      <c r="D375" s="50">
        <v>0</v>
      </c>
      <c r="E375" s="66">
        <v>0</v>
      </c>
      <c r="F375" s="14"/>
      <c r="J375" s="15"/>
      <c r="K375" s="15"/>
    </row>
    <row r="376" spans="2:11" x14ac:dyDescent="0.4">
      <c r="B376" s="14"/>
      <c r="C376" s="49">
        <v>3</v>
      </c>
      <c r="D376" s="50">
        <v>0</v>
      </c>
      <c r="E376" s="66">
        <v>0</v>
      </c>
      <c r="F376" s="14"/>
      <c r="J376" s="15"/>
      <c r="K376" s="15"/>
    </row>
    <row r="377" spans="2:11" x14ac:dyDescent="0.4">
      <c r="B377" s="14"/>
      <c r="C377" s="49">
        <v>4</v>
      </c>
      <c r="D377" s="50">
        <v>0</v>
      </c>
      <c r="E377" s="66">
        <v>0</v>
      </c>
      <c r="F377" s="14"/>
      <c r="J377" s="15"/>
      <c r="K377" s="15"/>
    </row>
    <row r="378" spans="2:11" x14ac:dyDescent="0.4">
      <c r="B378" s="14"/>
      <c r="C378" s="49">
        <v>5</v>
      </c>
      <c r="D378" s="50">
        <v>0</v>
      </c>
      <c r="E378" s="66">
        <v>0</v>
      </c>
      <c r="F378" s="14"/>
      <c r="J378" s="15"/>
      <c r="K378" s="15"/>
    </row>
    <row r="379" spans="2:11" x14ac:dyDescent="0.4">
      <c r="B379" s="14"/>
      <c r="C379" s="49">
        <v>6</v>
      </c>
      <c r="D379" s="50">
        <v>0</v>
      </c>
      <c r="E379" s="66">
        <v>0</v>
      </c>
      <c r="F379" s="14"/>
      <c r="J379" s="15"/>
      <c r="K379" s="15"/>
    </row>
    <row r="380" spans="2:11" x14ac:dyDescent="0.4">
      <c r="B380" s="14"/>
      <c r="C380" s="49">
        <v>7</v>
      </c>
      <c r="D380" s="50">
        <v>0</v>
      </c>
      <c r="E380" s="66">
        <v>0</v>
      </c>
      <c r="F380" s="14"/>
      <c r="J380" s="15"/>
      <c r="K380" s="15"/>
    </row>
    <row r="381" spans="2:11" x14ac:dyDescent="0.4">
      <c r="B381" s="14"/>
      <c r="C381" s="49">
        <v>8</v>
      </c>
      <c r="D381" s="50">
        <v>0</v>
      </c>
      <c r="E381" s="66">
        <v>0</v>
      </c>
      <c r="F381" s="14"/>
      <c r="J381" s="15"/>
      <c r="K381" s="15"/>
    </row>
    <row r="382" spans="2:11" x14ac:dyDescent="0.4">
      <c r="B382" s="14"/>
      <c r="C382" s="67">
        <v>9</v>
      </c>
      <c r="D382" s="50">
        <v>1</v>
      </c>
      <c r="E382" s="66">
        <v>100</v>
      </c>
      <c r="F382" s="14"/>
      <c r="J382" s="15"/>
      <c r="K382" s="15"/>
    </row>
    <row r="383" spans="2:11" x14ac:dyDescent="0.4">
      <c r="B383" s="53"/>
      <c r="C383" s="54" t="s">
        <v>116</v>
      </c>
      <c r="D383" s="50">
        <v>0</v>
      </c>
      <c r="E383" s="66">
        <v>0</v>
      </c>
      <c r="F383" s="14"/>
      <c r="J383" s="15"/>
      <c r="K383" s="15"/>
    </row>
    <row r="384" spans="2:11" x14ac:dyDescent="0.4">
      <c r="B384" s="14"/>
      <c r="C384" s="55" t="s">
        <v>125</v>
      </c>
      <c r="D384" s="68">
        <v>18</v>
      </c>
      <c r="E384" s="57"/>
      <c r="F384" s="14"/>
      <c r="J384" s="15"/>
      <c r="K384" s="15"/>
    </row>
    <row r="385" spans="2:11" ht="16.8" thickBot="1" x14ac:dyDescent="0.45">
      <c r="B385" s="16"/>
      <c r="C385" s="58" t="s">
        <v>117</v>
      </c>
      <c r="D385" s="59">
        <v>1</v>
      </c>
      <c r="E385" s="60">
        <v>100</v>
      </c>
      <c r="F385" s="14"/>
      <c r="J385" s="15"/>
      <c r="K385" s="15"/>
    </row>
    <row r="386" spans="2:11" x14ac:dyDescent="0.4">
      <c r="B386" s="14"/>
      <c r="C386" s="14"/>
      <c r="D386" s="14"/>
      <c r="E386" s="14"/>
      <c r="F386" s="14"/>
    </row>
    <row r="387" spans="2:11" ht="16.8" thickBot="1" x14ac:dyDescent="0.45">
      <c r="B387" s="42" t="s">
        <v>243</v>
      </c>
      <c r="C387" s="14"/>
      <c r="D387" s="14"/>
      <c r="E387" s="14"/>
      <c r="F387" s="14"/>
    </row>
    <row r="388" spans="2:11" x14ac:dyDescent="0.4">
      <c r="B388" s="14"/>
      <c r="C388" s="43" t="s">
        <v>146</v>
      </c>
      <c r="D388" s="44" t="s">
        <v>147</v>
      </c>
      <c r="E388" s="45" t="s">
        <v>113</v>
      </c>
      <c r="F388" s="14"/>
    </row>
    <row r="389" spans="2:11" x14ac:dyDescent="0.4">
      <c r="B389" s="14"/>
      <c r="C389" s="46">
        <v>0</v>
      </c>
      <c r="D389" s="47">
        <v>0</v>
      </c>
      <c r="E389" s="48"/>
      <c r="F389" s="14"/>
      <c r="J389" s="15"/>
      <c r="K389" s="15"/>
    </row>
    <row r="390" spans="2:11" x14ac:dyDescent="0.4">
      <c r="B390" s="14"/>
      <c r="C390" s="49">
        <v>1</v>
      </c>
      <c r="D390" s="50">
        <v>0</v>
      </c>
      <c r="E390" s="66"/>
      <c r="F390" s="14"/>
      <c r="J390" s="15"/>
      <c r="K390" s="15"/>
    </row>
    <row r="391" spans="2:11" x14ac:dyDescent="0.4">
      <c r="B391" s="14"/>
      <c r="C391" s="49">
        <v>2</v>
      </c>
      <c r="D391" s="50">
        <v>0</v>
      </c>
      <c r="E391" s="66"/>
      <c r="F391" s="14"/>
      <c r="J391" s="15"/>
      <c r="K391" s="15"/>
    </row>
    <row r="392" spans="2:11" x14ac:dyDescent="0.4">
      <c r="B392" s="14"/>
      <c r="C392" s="49">
        <v>3</v>
      </c>
      <c r="D392" s="50">
        <v>0</v>
      </c>
      <c r="E392" s="66"/>
      <c r="F392" s="14"/>
      <c r="J392" s="15"/>
      <c r="K392" s="15"/>
    </row>
    <row r="393" spans="2:11" x14ac:dyDescent="0.4">
      <c r="B393" s="14"/>
      <c r="C393" s="49">
        <v>4</v>
      </c>
      <c r="D393" s="50">
        <v>0</v>
      </c>
      <c r="E393" s="66"/>
      <c r="F393" s="14"/>
      <c r="J393" s="15"/>
      <c r="K393" s="15"/>
    </row>
    <row r="394" spans="2:11" x14ac:dyDescent="0.4">
      <c r="B394" s="14"/>
      <c r="C394" s="49">
        <v>5</v>
      </c>
      <c r="D394" s="50">
        <v>0</v>
      </c>
      <c r="E394" s="66"/>
      <c r="F394" s="14"/>
      <c r="J394" s="15"/>
      <c r="K394" s="15"/>
    </row>
    <row r="395" spans="2:11" x14ac:dyDescent="0.4">
      <c r="B395" s="14"/>
      <c r="C395" s="49">
        <v>6</v>
      </c>
      <c r="D395" s="50">
        <v>0</v>
      </c>
      <c r="E395" s="66"/>
      <c r="F395" s="14"/>
      <c r="J395" s="15"/>
      <c r="K395" s="15"/>
    </row>
    <row r="396" spans="2:11" x14ac:dyDescent="0.4">
      <c r="B396" s="14"/>
      <c r="C396" s="49">
        <v>7</v>
      </c>
      <c r="D396" s="50">
        <v>0</v>
      </c>
      <c r="E396" s="66"/>
      <c r="F396" s="14"/>
      <c r="J396" s="15"/>
      <c r="K396" s="15"/>
    </row>
    <row r="397" spans="2:11" x14ac:dyDescent="0.4">
      <c r="B397" s="14"/>
      <c r="C397" s="49">
        <v>8</v>
      </c>
      <c r="D397" s="50">
        <v>0</v>
      </c>
      <c r="E397" s="66"/>
      <c r="F397" s="14"/>
      <c r="J397" s="15"/>
      <c r="K397" s="15"/>
    </row>
    <row r="398" spans="2:11" x14ac:dyDescent="0.4">
      <c r="B398" s="14"/>
      <c r="C398" s="67">
        <v>9</v>
      </c>
      <c r="D398" s="50">
        <v>0</v>
      </c>
      <c r="E398" s="66"/>
      <c r="F398" s="14"/>
      <c r="J398" s="15"/>
      <c r="K398" s="15"/>
    </row>
    <row r="399" spans="2:11" x14ac:dyDescent="0.4">
      <c r="B399" s="53"/>
      <c r="C399" s="54" t="s">
        <v>116</v>
      </c>
      <c r="D399" s="50">
        <v>0</v>
      </c>
      <c r="E399" s="66"/>
      <c r="F399" s="14"/>
      <c r="J399" s="15"/>
      <c r="K399" s="15"/>
    </row>
    <row r="400" spans="2:11" x14ac:dyDescent="0.4">
      <c r="B400" s="14"/>
      <c r="C400" s="55" t="s">
        <v>125</v>
      </c>
      <c r="D400" s="68">
        <v>19</v>
      </c>
      <c r="E400" s="57"/>
      <c r="F400" s="14"/>
      <c r="J400" s="15"/>
      <c r="K400" s="15"/>
    </row>
    <row r="401" spans="2:11" ht="16.8" thickBot="1" x14ac:dyDescent="0.45">
      <c r="B401" s="16"/>
      <c r="C401" s="58" t="s">
        <v>117</v>
      </c>
      <c r="D401" s="59">
        <v>0</v>
      </c>
      <c r="E401" s="60"/>
      <c r="F401" s="14"/>
      <c r="J401" s="15"/>
      <c r="K401" s="15"/>
    </row>
    <row r="402" spans="2:11" x14ac:dyDescent="0.4">
      <c r="B402" s="14"/>
      <c r="C402" s="14"/>
      <c r="D402" s="14"/>
      <c r="E402" s="14"/>
      <c r="F402" s="14"/>
    </row>
    <row r="403" spans="2:11" ht="16.8" thickBot="1" x14ac:dyDescent="0.45">
      <c r="B403" s="42" t="s">
        <v>244</v>
      </c>
      <c r="C403" s="14"/>
      <c r="D403" s="14"/>
      <c r="E403" s="14"/>
      <c r="F403" s="14"/>
    </row>
    <row r="404" spans="2:11" x14ac:dyDescent="0.4">
      <c r="B404" s="14"/>
      <c r="C404" s="43" t="s">
        <v>146</v>
      </c>
      <c r="D404" s="44" t="s">
        <v>147</v>
      </c>
      <c r="E404" s="45" t="s">
        <v>113</v>
      </c>
      <c r="F404" s="14"/>
    </row>
    <row r="405" spans="2:11" x14ac:dyDescent="0.4">
      <c r="B405" s="14"/>
      <c r="C405" s="69">
        <v>0</v>
      </c>
      <c r="D405" s="47">
        <v>0</v>
      </c>
      <c r="E405" s="48">
        <v>0</v>
      </c>
      <c r="F405" s="14"/>
      <c r="J405" s="15"/>
      <c r="K405" s="15"/>
    </row>
    <row r="406" spans="2:11" x14ac:dyDescent="0.4">
      <c r="B406" s="14"/>
      <c r="C406" s="54" t="s">
        <v>216</v>
      </c>
      <c r="D406" s="70">
        <v>2</v>
      </c>
      <c r="E406" s="66">
        <v>40</v>
      </c>
      <c r="F406" s="14"/>
      <c r="J406" s="15"/>
      <c r="K406" s="15"/>
    </row>
    <row r="407" spans="2:11" x14ac:dyDescent="0.4">
      <c r="B407" s="14"/>
      <c r="C407" s="54" t="s">
        <v>217</v>
      </c>
      <c r="D407" s="70">
        <v>1</v>
      </c>
      <c r="E407" s="66">
        <v>20</v>
      </c>
      <c r="F407" s="14"/>
      <c r="J407" s="15"/>
      <c r="K407" s="15"/>
    </row>
    <row r="408" spans="2:11" x14ac:dyDescent="0.4">
      <c r="B408" s="14"/>
      <c r="C408" s="54" t="s">
        <v>218</v>
      </c>
      <c r="D408" s="70">
        <v>0</v>
      </c>
      <c r="E408" s="66">
        <v>0</v>
      </c>
      <c r="F408" s="14"/>
      <c r="J408" s="15"/>
      <c r="K408" s="15"/>
    </row>
    <row r="409" spans="2:11" x14ac:dyDescent="0.4">
      <c r="B409" s="14"/>
      <c r="C409" s="54" t="s">
        <v>219</v>
      </c>
      <c r="D409" s="70">
        <v>0</v>
      </c>
      <c r="E409" s="66">
        <v>0</v>
      </c>
      <c r="F409" s="14"/>
      <c r="J409" s="15"/>
      <c r="K409" s="15"/>
    </row>
    <row r="410" spans="2:11" x14ac:dyDescent="0.4">
      <c r="B410" s="14"/>
      <c r="C410" s="54" t="s">
        <v>220</v>
      </c>
      <c r="D410" s="70">
        <v>0</v>
      </c>
      <c r="E410" s="66">
        <v>0</v>
      </c>
      <c r="F410" s="14"/>
      <c r="J410" s="15"/>
      <c r="K410" s="15"/>
    </row>
    <row r="411" spans="2:11" x14ac:dyDescent="0.4">
      <c r="B411" s="14"/>
      <c r="C411" s="54" t="s">
        <v>221</v>
      </c>
      <c r="D411" s="70">
        <v>0</v>
      </c>
      <c r="E411" s="66">
        <v>0</v>
      </c>
      <c r="F411" s="14"/>
      <c r="J411" s="15"/>
      <c r="K411" s="15"/>
    </row>
    <row r="412" spans="2:11" x14ac:dyDescent="0.4">
      <c r="B412" s="14"/>
      <c r="C412" s="54" t="s">
        <v>222</v>
      </c>
      <c r="D412" s="71">
        <v>1</v>
      </c>
      <c r="E412" s="66">
        <v>20</v>
      </c>
      <c r="F412" s="14"/>
      <c r="J412" s="15"/>
      <c r="K412" s="15"/>
    </row>
    <row r="413" spans="2:11" x14ac:dyDescent="0.4">
      <c r="B413" s="53"/>
      <c r="C413" s="54" t="s">
        <v>116</v>
      </c>
      <c r="D413" s="71">
        <v>0</v>
      </c>
      <c r="E413" s="66">
        <v>0</v>
      </c>
      <c r="F413" s="14"/>
      <c r="J413" s="15"/>
      <c r="K413" s="15"/>
    </row>
    <row r="414" spans="2:11" x14ac:dyDescent="0.4">
      <c r="B414" s="14"/>
      <c r="C414" s="55" t="s">
        <v>125</v>
      </c>
      <c r="D414" s="68">
        <v>14</v>
      </c>
      <c r="E414" s="57"/>
      <c r="F414" s="14"/>
      <c r="J414" s="15"/>
      <c r="K414" s="15"/>
    </row>
    <row r="415" spans="2:11" ht="16.8" thickBot="1" x14ac:dyDescent="0.45">
      <c r="B415" s="16"/>
      <c r="C415" s="58" t="s">
        <v>117</v>
      </c>
      <c r="D415" s="59">
        <v>5</v>
      </c>
      <c r="E415" s="60">
        <v>100</v>
      </c>
      <c r="F415" s="14"/>
      <c r="J415" s="15"/>
      <c r="K415" s="15"/>
    </row>
    <row r="416" spans="2:11" x14ac:dyDescent="0.4">
      <c r="B416" s="14"/>
      <c r="C416" s="14"/>
      <c r="D416" s="14"/>
      <c r="E416" s="14"/>
      <c r="F416" s="14"/>
    </row>
    <row r="417" spans="2:11" ht="16.8" thickBot="1" x14ac:dyDescent="0.45">
      <c r="B417" s="42" t="s">
        <v>245</v>
      </c>
      <c r="C417" s="14"/>
      <c r="D417" s="14"/>
      <c r="E417" s="14"/>
      <c r="F417" s="14"/>
    </row>
    <row r="418" spans="2:11" x14ac:dyDescent="0.4">
      <c r="B418" s="14"/>
      <c r="C418" s="43" t="s">
        <v>146</v>
      </c>
      <c r="D418" s="44" t="s">
        <v>147</v>
      </c>
      <c r="E418" s="45" t="s">
        <v>113</v>
      </c>
      <c r="F418" s="14"/>
    </row>
    <row r="419" spans="2:11" x14ac:dyDescent="0.4">
      <c r="B419" s="14"/>
      <c r="C419" s="69">
        <v>0</v>
      </c>
      <c r="D419" s="47">
        <v>0</v>
      </c>
      <c r="E419" s="48">
        <v>0</v>
      </c>
      <c r="F419" s="14"/>
      <c r="J419" s="15"/>
      <c r="K419" s="15"/>
    </row>
    <row r="420" spans="2:11" x14ac:dyDescent="0.4">
      <c r="B420" s="14"/>
      <c r="C420" s="54" t="s">
        <v>216</v>
      </c>
      <c r="D420" s="70">
        <v>1</v>
      </c>
      <c r="E420" s="66">
        <v>50</v>
      </c>
      <c r="F420" s="14"/>
      <c r="J420" s="15"/>
      <c r="K420" s="15"/>
    </row>
    <row r="421" spans="2:11" x14ac:dyDescent="0.4">
      <c r="B421" s="14"/>
      <c r="C421" s="54" t="s">
        <v>217</v>
      </c>
      <c r="D421" s="70">
        <v>0</v>
      </c>
      <c r="E421" s="66">
        <v>0</v>
      </c>
      <c r="F421" s="14"/>
      <c r="J421" s="15"/>
      <c r="K421" s="15"/>
    </row>
    <row r="422" spans="2:11" x14ac:dyDescent="0.4">
      <c r="B422" s="14"/>
      <c r="C422" s="54" t="s">
        <v>218</v>
      </c>
      <c r="D422" s="70">
        <v>0</v>
      </c>
      <c r="E422" s="66">
        <v>0</v>
      </c>
      <c r="F422" s="14"/>
      <c r="J422" s="15"/>
      <c r="K422" s="15"/>
    </row>
    <row r="423" spans="2:11" x14ac:dyDescent="0.4">
      <c r="B423" s="14"/>
      <c r="C423" s="54" t="s">
        <v>219</v>
      </c>
      <c r="D423" s="70">
        <v>0</v>
      </c>
      <c r="E423" s="66">
        <v>0</v>
      </c>
      <c r="F423" s="14"/>
      <c r="J423" s="15"/>
      <c r="K423" s="15"/>
    </row>
    <row r="424" spans="2:11" x14ac:dyDescent="0.4">
      <c r="B424" s="14"/>
      <c r="C424" s="54" t="s">
        <v>220</v>
      </c>
      <c r="D424" s="70">
        <v>1</v>
      </c>
      <c r="E424" s="66">
        <v>50</v>
      </c>
      <c r="F424" s="14"/>
      <c r="J424" s="15"/>
      <c r="K424" s="15"/>
    </row>
    <row r="425" spans="2:11" x14ac:dyDescent="0.4">
      <c r="B425" s="14"/>
      <c r="C425" s="54" t="s">
        <v>221</v>
      </c>
      <c r="D425" s="70">
        <v>0</v>
      </c>
      <c r="E425" s="66">
        <v>0</v>
      </c>
      <c r="F425" s="14"/>
      <c r="J425" s="15"/>
      <c r="K425" s="15"/>
    </row>
    <row r="426" spans="2:11" x14ac:dyDescent="0.4">
      <c r="B426" s="14"/>
      <c r="C426" s="54" t="s">
        <v>222</v>
      </c>
      <c r="D426" s="71">
        <v>0</v>
      </c>
      <c r="E426" s="66">
        <v>0</v>
      </c>
      <c r="F426" s="14"/>
      <c r="J426" s="15"/>
      <c r="K426" s="15"/>
    </row>
    <row r="427" spans="2:11" x14ac:dyDescent="0.4">
      <c r="B427" s="53"/>
      <c r="C427" s="54" t="s">
        <v>116</v>
      </c>
      <c r="D427" s="71">
        <v>0</v>
      </c>
      <c r="E427" s="66">
        <v>0</v>
      </c>
      <c r="F427" s="14"/>
      <c r="J427" s="15"/>
      <c r="K427" s="15"/>
    </row>
    <row r="428" spans="2:11" x14ac:dyDescent="0.4">
      <c r="B428" s="14"/>
      <c r="C428" s="55" t="s">
        <v>125</v>
      </c>
      <c r="D428" s="68">
        <v>17</v>
      </c>
      <c r="E428" s="57"/>
      <c r="F428" s="14"/>
      <c r="J428" s="15"/>
      <c r="K428" s="15"/>
    </row>
    <row r="429" spans="2:11" ht="16.8" thickBot="1" x14ac:dyDescent="0.45">
      <c r="B429" s="16"/>
      <c r="C429" s="58" t="s">
        <v>117</v>
      </c>
      <c r="D429" s="59">
        <v>2</v>
      </c>
      <c r="E429" s="60">
        <v>100</v>
      </c>
      <c r="F429" s="14"/>
      <c r="J429" s="15"/>
      <c r="K429" s="15"/>
    </row>
    <row r="430" spans="2:11" x14ac:dyDescent="0.4">
      <c r="B430" s="14"/>
      <c r="C430" s="14"/>
      <c r="D430" s="14"/>
      <c r="E430" s="14"/>
      <c r="F430" s="14"/>
    </row>
    <row r="431" spans="2:11" ht="16.8" thickBot="1" x14ac:dyDescent="0.45">
      <c r="B431" s="42" t="s">
        <v>246</v>
      </c>
      <c r="C431" s="14"/>
      <c r="D431" s="14"/>
      <c r="E431" s="14"/>
      <c r="F431" s="14"/>
    </row>
    <row r="432" spans="2:11" x14ac:dyDescent="0.4">
      <c r="B432" s="14"/>
      <c r="C432" s="43" t="s">
        <v>146</v>
      </c>
      <c r="D432" s="44" t="s">
        <v>147</v>
      </c>
      <c r="E432" s="45" t="s">
        <v>113</v>
      </c>
      <c r="F432" s="14"/>
    </row>
    <row r="433" spans="2:11" x14ac:dyDescent="0.4">
      <c r="B433" s="14"/>
      <c r="C433" s="69">
        <v>0</v>
      </c>
      <c r="D433" s="47">
        <v>0</v>
      </c>
      <c r="E433" s="48">
        <v>0</v>
      </c>
      <c r="F433" s="14"/>
      <c r="J433" s="15"/>
      <c r="K433" s="15"/>
    </row>
    <row r="434" spans="2:11" x14ac:dyDescent="0.4">
      <c r="B434" s="14"/>
      <c r="C434" s="54" t="s">
        <v>216</v>
      </c>
      <c r="D434" s="70">
        <v>1</v>
      </c>
      <c r="E434" s="66">
        <v>100</v>
      </c>
      <c r="F434" s="14"/>
      <c r="J434" s="15"/>
      <c r="K434" s="15"/>
    </row>
    <row r="435" spans="2:11" x14ac:dyDescent="0.4">
      <c r="B435" s="14"/>
      <c r="C435" s="54" t="s">
        <v>217</v>
      </c>
      <c r="D435" s="70">
        <v>0</v>
      </c>
      <c r="E435" s="66">
        <v>0</v>
      </c>
      <c r="F435" s="14"/>
      <c r="J435" s="15"/>
      <c r="K435" s="15"/>
    </row>
    <row r="436" spans="2:11" x14ac:dyDescent="0.4">
      <c r="B436" s="14"/>
      <c r="C436" s="54" t="s">
        <v>218</v>
      </c>
      <c r="D436" s="70">
        <v>0</v>
      </c>
      <c r="E436" s="66">
        <v>0</v>
      </c>
      <c r="F436" s="14"/>
      <c r="J436" s="15"/>
      <c r="K436" s="15"/>
    </row>
    <row r="437" spans="2:11" x14ac:dyDescent="0.4">
      <c r="B437" s="14"/>
      <c r="C437" s="54" t="s">
        <v>219</v>
      </c>
      <c r="D437" s="70">
        <v>0</v>
      </c>
      <c r="E437" s="66">
        <v>0</v>
      </c>
      <c r="F437" s="14"/>
      <c r="J437" s="15"/>
      <c r="K437" s="15"/>
    </row>
    <row r="438" spans="2:11" x14ac:dyDescent="0.4">
      <c r="B438" s="14"/>
      <c r="C438" s="54" t="s">
        <v>220</v>
      </c>
      <c r="D438" s="70">
        <v>0</v>
      </c>
      <c r="E438" s="66">
        <v>0</v>
      </c>
      <c r="F438" s="14"/>
      <c r="J438" s="15"/>
      <c r="K438" s="15"/>
    </row>
    <row r="439" spans="2:11" x14ac:dyDescent="0.4">
      <c r="B439" s="14"/>
      <c r="C439" s="54" t="s">
        <v>221</v>
      </c>
      <c r="D439" s="70">
        <v>0</v>
      </c>
      <c r="E439" s="66">
        <v>0</v>
      </c>
      <c r="F439" s="14"/>
      <c r="J439" s="15"/>
      <c r="K439" s="15"/>
    </row>
    <row r="440" spans="2:11" x14ac:dyDescent="0.4">
      <c r="B440" s="14"/>
      <c r="C440" s="54" t="s">
        <v>222</v>
      </c>
      <c r="D440" s="71">
        <v>0</v>
      </c>
      <c r="E440" s="66">
        <v>0</v>
      </c>
      <c r="F440" s="14"/>
      <c r="J440" s="15"/>
      <c r="K440" s="15"/>
    </row>
    <row r="441" spans="2:11" x14ac:dyDescent="0.4">
      <c r="B441" s="53"/>
      <c r="C441" s="54" t="s">
        <v>116</v>
      </c>
      <c r="D441" s="71">
        <v>0</v>
      </c>
      <c r="E441" s="66">
        <v>0</v>
      </c>
      <c r="F441" s="14"/>
      <c r="J441" s="15"/>
      <c r="K441" s="15"/>
    </row>
    <row r="442" spans="2:11" x14ac:dyDescent="0.4">
      <c r="B442" s="14"/>
      <c r="C442" s="55" t="s">
        <v>125</v>
      </c>
      <c r="D442" s="68">
        <v>18</v>
      </c>
      <c r="E442" s="57"/>
      <c r="F442" s="14"/>
      <c r="J442" s="15"/>
      <c r="K442" s="15"/>
    </row>
    <row r="443" spans="2:11" ht="16.8" thickBot="1" x14ac:dyDescent="0.45">
      <c r="B443" s="16"/>
      <c r="C443" s="58" t="s">
        <v>117</v>
      </c>
      <c r="D443" s="59">
        <v>1</v>
      </c>
      <c r="E443" s="60">
        <v>100</v>
      </c>
      <c r="F443" s="14"/>
      <c r="J443" s="15"/>
      <c r="K443" s="15"/>
    </row>
    <row r="444" spans="2:11" x14ac:dyDescent="0.4">
      <c r="B444" s="14"/>
      <c r="C444" s="14"/>
      <c r="D444" s="14"/>
      <c r="E444" s="14"/>
      <c r="F444" s="14"/>
    </row>
    <row r="445" spans="2:11" ht="16.8" thickBot="1" x14ac:dyDescent="0.45">
      <c r="B445" s="42" t="s">
        <v>247</v>
      </c>
      <c r="C445" s="14"/>
      <c r="D445" s="14"/>
      <c r="E445" s="14"/>
      <c r="F445" s="14"/>
    </row>
    <row r="446" spans="2:11" x14ac:dyDescent="0.4">
      <c r="B446" s="14"/>
      <c r="C446" s="43" t="s">
        <v>146</v>
      </c>
      <c r="D446" s="44" t="s">
        <v>147</v>
      </c>
      <c r="E446" s="45" t="s">
        <v>113</v>
      </c>
      <c r="F446" s="14"/>
    </row>
    <row r="447" spans="2:11" x14ac:dyDescent="0.4">
      <c r="B447" s="14"/>
      <c r="C447" s="69">
        <v>0</v>
      </c>
      <c r="D447" s="47">
        <v>0</v>
      </c>
      <c r="E447" s="48"/>
      <c r="F447" s="14"/>
      <c r="J447" s="15"/>
      <c r="K447" s="15"/>
    </row>
    <row r="448" spans="2:11" x14ac:dyDescent="0.4">
      <c r="B448" s="14"/>
      <c r="C448" s="54" t="s">
        <v>216</v>
      </c>
      <c r="D448" s="70">
        <v>0</v>
      </c>
      <c r="E448" s="66"/>
      <c r="F448" s="14"/>
      <c r="J448" s="15"/>
      <c r="K448" s="15"/>
    </row>
    <row r="449" spans="2:11" x14ac:dyDescent="0.4">
      <c r="B449" s="14"/>
      <c r="C449" s="54" t="s">
        <v>217</v>
      </c>
      <c r="D449" s="70">
        <v>0</v>
      </c>
      <c r="E449" s="66"/>
      <c r="F449" s="14"/>
      <c r="J449" s="15"/>
      <c r="K449" s="15"/>
    </row>
    <row r="450" spans="2:11" x14ac:dyDescent="0.4">
      <c r="B450" s="14"/>
      <c r="C450" s="54" t="s">
        <v>218</v>
      </c>
      <c r="D450" s="70">
        <v>0</v>
      </c>
      <c r="E450" s="66"/>
      <c r="F450" s="14"/>
      <c r="J450" s="15"/>
      <c r="K450" s="15"/>
    </row>
    <row r="451" spans="2:11" x14ac:dyDescent="0.4">
      <c r="B451" s="14"/>
      <c r="C451" s="54" t="s">
        <v>219</v>
      </c>
      <c r="D451" s="70">
        <v>0</v>
      </c>
      <c r="E451" s="66"/>
      <c r="J451" s="15"/>
      <c r="K451" s="15"/>
    </row>
    <row r="452" spans="2:11" x14ac:dyDescent="0.4">
      <c r="B452" s="14"/>
      <c r="C452" s="54" t="s">
        <v>220</v>
      </c>
      <c r="D452" s="70">
        <v>0</v>
      </c>
      <c r="E452" s="66"/>
      <c r="J452" s="15"/>
      <c r="K452" s="15"/>
    </row>
    <row r="453" spans="2:11" x14ac:dyDescent="0.4">
      <c r="B453" s="14"/>
      <c r="C453" s="54" t="s">
        <v>221</v>
      </c>
      <c r="D453" s="70">
        <v>0</v>
      </c>
      <c r="E453" s="66"/>
      <c r="J453" s="15"/>
      <c r="K453" s="15"/>
    </row>
    <row r="454" spans="2:11" x14ac:dyDescent="0.4">
      <c r="B454" s="14"/>
      <c r="C454" s="54" t="s">
        <v>222</v>
      </c>
      <c r="D454" s="71">
        <v>0</v>
      </c>
      <c r="E454" s="66"/>
      <c r="J454" s="15"/>
      <c r="K454" s="15"/>
    </row>
    <row r="455" spans="2:11" x14ac:dyDescent="0.4">
      <c r="B455" s="53"/>
      <c r="C455" s="54" t="s">
        <v>116</v>
      </c>
      <c r="D455" s="71">
        <v>0</v>
      </c>
      <c r="E455" s="66"/>
      <c r="J455" s="15"/>
      <c r="K455" s="15"/>
    </row>
    <row r="456" spans="2:11" x14ac:dyDescent="0.4">
      <c r="B456" s="14"/>
      <c r="C456" s="55" t="s">
        <v>125</v>
      </c>
      <c r="D456" s="68">
        <v>19</v>
      </c>
      <c r="E456" s="57"/>
      <c r="J456" s="15"/>
      <c r="K456" s="15"/>
    </row>
    <row r="457" spans="2:11" ht="16.8" thickBot="1" x14ac:dyDescent="0.45">
      <c r="B457" s="16"/>
      <c r="C457" s="58" t="s">
        <v>117</v>
      </c>
      <c r="D457" s="59">
        <v>0</v>
      </c>
      <c r="E457" s="60"/>
      <c r="J457" s="15"/>
      <c r="K457" s="15"/>
    </row>
    <row r="458" spans="2:11" x14ac:dyDescent="0.4">
      <c r="C458" s="12"/>
    </row>
    <row r="459" spans="2:11" ht="16.8" thickBot="1" x14ac:dyDescent="0.45">
      <c r="B459" s="12" t="s">
        <v>248</v>
      </c>
      <c r="C459" s="12"/>
      <c r="J459" s="15"/>
      <c r="K459" s="15"/>
    </row>
    <row r="460" spans="2:11" x14ac:dyDescent="0.4">
      <c r="B460" s="31" t="s">
        <v>110</v>
      </c>
      <c r="C460" s="32" t="s">
        <v>111</v>
      </c>
      <c r="D460" s="33" t="s">
        <v>112</v>
      </c>
      <c r="E460" s="34" t="s">
        <v>113</v>
      </c>
      <c r="F460" s="15"/>
    </row>
    <row r="461" spans="2:11" x14ac:dyDescent="0.4">
      <c r="B461" s="35">
        <v>1</v>
      </c>
      <c r="C461" s="36" t="s">
        <v>249</v>
      </c>
      <c r="D461" s="23">
        <v>1</v>
      </c>
      <c r="E461" s="24">
        <v>14.285714285714285</v>
      </c>
      <c r="J461" s="15"/>
      <c r="K461" s="15"/>
    </row>
    <row r="462" spans="2:11" x14ac:dyDescent="0.4">
      <c r="B462" s="35">
        <v>2</v>
      </c>
      <c r="C462" s="36" t="s">
        <v>250</v>
      </c>
      <c r="D462" s="37">
        <v>0</v>
      </c>
      <c r="E462" s="38">
        <v>0</v>
      </c>
      <c r="J462" s="15"/>
      <c r="K462" s="15"/>
    </row>
    <row r="463" spans="2:11" x14ac:dyDescent="0.4">
      <c r="B463" s="35">
        <v>3</v>
      </c>
      <c r="C463" s="36" t="s">
        <v>123</v>
      </c>
      <c r="D463" s="37">
        <v>1</v>
      </c>
      <c r="E463" s="38">
        <v>14.285714285714285</v>
      </c>
      <c r="J463" s="15"/>
      <c r="K463" s="15"/>
    </row>
    <row r="464" spans="2:11" x14ac:dyDescent="0.4">
      <c r="B464" s="35">
        <v>4</v>
      </c>
      <c r="C464" s="36" t="s">
        <v>251</v>
      </c>
      <c r="D464" s="37">
        <v>5</v>
      </c>
      <c r="E464" s="38">
        <v>71.428571428571431</v>
      </c>
      <c r="J464" s="15"/>
      <c r="K464" s="15"/>
    </row>
    <row r="465" spans="1:11" x14ac:dyDescent="0.4">
      <c r="B465" s="35">
        <v>5</v>
      </c>
      <c r="C465" s="36" t="s">
        <v>116</v>
      </c>
      <c r="D465" s="71">
        <v>0</v>
      </c>
      <c r="E465" s="38">
        <v>0</v>
      </c>
      <c r="J465" s="15"/>
      <c r="K465" s="15"/>
    </row>
    <row r="466" spans="1:11" x14ac:dyDescent="0.4">
      <c r="B466" s="35"/>
      <c r="C466" s="36" t="s">
        <v>125</v>
      </c>
      <c r="D466" s="37">
        <v>12</v>
      </c>
      <c r="E466" s="38"/>
      <c r="J466" s="15"/>
      <c r="K466" s="15"/>
    </row>
    <row r="467" spans="1:11" ht="16.8" thickBot="1" x14ac:dyDescent="0.45">
      <c r="B467" s="39"/>
      <c r="C467" s="40" t="s">
        <v>117</v>
      </c>
      <c r="D467" s="61">
        <v>7</v>
      </c>
      <c r="E467" s="62">
        <v>100</v>
      </c>
      <c r="J467" s="15"/>
      <c r="K467" s="15"/>
    </row>
    <row r="468" spans="1:11" x14ac:dyDescent="0.4">
      <c r="C468" s="12"/>
    </row>
    <row r="469" spans="1:11" ht="16.8" thickBot="1" x14ac:dyDescent="0.45">
      <c r="B469" s="13" t="s">
        <v>252</v>
      </c>
      <c r="C469" s="12"/>
    </row>
    <row r="470" spans="1:11" s="13" customFormat="1" x14ac:dyDescent="0.4">
      <c r="A470" s="73"/>
      <c r="B470" s="31" t="s">
        <v>110</v>
      </c>
      <c r="C470" s="32" t="s">
        <v>111</v>
      </c>
      <c r="D470" s="33" t="s">
        <v>112</v>
      </c>
      <c r="E470" s="34" t="s">
        <v>113</v>
      </c>
      <c r="H470" s="15"/>
      <c r="I470" s="15"/>
      <c r="J470" s="15"/>
      <c r="K470" s="15"/>
    </row>
    <row r="471" spans="1:11" s="13" customFormat="1" x14ac:dyDescent="0.4">
      <c r="A471" s="73"/>
      <c r="B471" s="35">
        <v>1</v>
      </c>
      <c r="C471" s="36" t="s">
        <v>253</v>
      </c>
      <c r="D471" s="37">
        <v>14</v>
      </c>
      <c r="E471" s="24">
        <v>73.68421052631578</v>
      </c>
      <c r="H471" s="15"/>
      <c r="I471" s="15"/>
      <c r="J471" s="15"/>
      <c r="K471" s="15"/>
    </row>
    <row r="472" spans="1:11" s="13" customFormat="1" x14ac:dyDescent="0.4">
      <c r="A472" s="73"/>
      <c r="B472" s="35">
        <v>2</v>
      </c>
      <c r="C472" s="36" t="s">
        <v>254</v>
      </c>
      <c r="D472" s="37">
        <v>2</v>
      </c>
      <c r="E472" s="38">
        <v>10.526315789473683</v>
      </c>
      <c r="H472" s="15"/>
      <c r="I472" s="15"/>
      <c r="J472" s="15"/>
      <c r="K472" s="15"/>
    </row>
    <row r="473" spans="1:11" s="13" customFormat="1" x14ac:dyDescent="0.4">
      <c r="A473" s="73"/>
      <c r="B473" s="35">
        <v>3</v>
      </c>
      <c r="C473" s="36" t="s">
        <v>255</v>
      </c>
      <c r="D473" s="37">
        <v>3</v>
      </c>
      <c r="E473" s="38">
        <v>15.789473684210526</v>
      </c>
      <c r="H473" s="15"/>
      <c r="I473" s="15"/>
      <c r="J473" s="15"/>
      <c r="K473" s="15"/>
    </row>
    <row r="474" spans="1:11" s="13" customFormat="1" x14ac:dyDescent="0.4">
      <c r="A474" s="73"/>
      <c r="B474" s="35">
        <v>4</v>
      </c>
      <c r="C474" s="36" t="s">
        <v>116</v>
      </c>
      <c r="D474" s="37">
        <v>0</v>
      </c>
      <c r="E474" s="38">
        <v>0</v>
      </c>
      <c r="H474" s="15"/>
      <c r="I474" s="15"/>
      <c r="J474" s="15"/>
      <c r="K474" s="15"/>
    </row>
    <row r="475" spans="1:11" s="13" customFormat="1" ht="16.8" thickBot="1" x14ac:dyDescent="0.45">
      <c r="A475" s="73"/>
      <c r="B475" s="39"/>
      <c r="C475" s="40" t="s">
        <v>117</v>
      </c>
      <c r="D475" s="61">
        <v>19</v>
      </c>
      <c r="E475" s="62">
        <v>100</v>
      </c>
      <c r="H475" s="15"/>
      <c r="I475" s="15"/>
      <c r="J475" s="15"/>
      <c r="K475" s="15"/>
    </row>
    <row r="476" spans="1:11" x14ac:dyDescent="0.4">
      <c r="C476" s="12"/>
    </row>
    <row r="477" spans="1:11" ht="16.8" thickBot="1" x14ac:dyDescent="0.45">
      <c r="B477" s="12" t="s">
        <v>256</v>
      </c>
      <c r="C477" s="12"/>
      <c r="J477" s="15"/>
      <c r="K477" s="15"/>
    </row>
    <row r="478" spans="1:11" x14ac:dyDescent="0.4">
      <c r="B478" s="31" t="s">
        <v>110</v>
      </c>
      <c r="C478" s="32" t="s">
        <v>111</v>
      </c>
      <c r="D478" s="33" t="s">
        <v>112</v>
      </c>
      <c r="E478" s="34" t="s">
        <v>113</v>
      </c>
      <c r="F478" s="15"/>
    </row>
    <row r="479" spans="1:11" x14ac:dyDescent="0.4">
      <c r="B479" s="35">
        <v>1</v>
      </c>
      <c r="C479" s="36" t="s">
        <v>257</v>
      </c>
      <c r="D479" s="23">
        <v>2</v>
      </c>
      <c r="E479" s="24">
        <v>40</v>
      </c>
      <c r="J479" s="15"/>
      <c r="K479" s="15"/>
    </row>
    <row r="480" spans="1:11" x14ac:dyDescent="0.4">
      <c r="B480" s="35">
        <v>2</v>
      </c>
      <c r="C480" s="36" t="s">
        <v>258</v>
      </c>
      <c r="D480" s="37">
        <v>0</v>
      </c>
      <c r="E480" s="38">
        <v>0</v>
      </c>
      <c r="J480" s="15"/>
      <c r="K480" s="15"/>
    </row>
    <row r="481" spans="1:11" x14ac:dyDescent="0.4">
      <c r="B481" s="35">
        <v>3</v>
      </c>
      <c r="C481" s="36" t="s">
        <v>259</v>
      </c>
      <c r="D481" s="37">
        <v>4</v>
      </c>
      <c r="E481" s="38">
        <v>80</v>
      </c>
      <c r="J481" s="15"/>
      <c r="K481" s="15"/>
    </row>
    <row r="482" spans="1:11" x14ac:dyDescent="0.4">
      <c r="B482" s="35">
        <v>4</v>
      </c>
      <c r="C482" s="36" t="s">
        <v>260</v>
      </c>
      <c r="D482" s="37">
        <v>3</v>
      </c>
      <c r="E482" s="38">
        <v>60</v>
      </c>
      <c r="J482" s="15"/>
      <c r="K482" s="15"/>
    </row>
    <row r="483" spans="1:11" x14ac:dyDescent="0.4">
      <c r="B483" s="35">
        <v>5</v>
      </c>
      <c r="C483" s="36" t="s">
        <v>261</v>
      </c>
      <c r="D483" s="37">
        <v>0</v>
      </c>
      <c r="E483" s="38">
        <v>0</v>
      </c>
      <c r="J483" s="15"/>
      <c r="K483" s="15"/>
    </row>
    <row r="484" spans="1:11" x14ac:dyDescent="0.4">
      <c r="B484" s="35">
        <v>6</v>
      </c>
      <c r="C484" s="36" t="s">
        <v>262</v>
      </c>
      <c r="D484" s="37">
        <v>0</v>
      </c>
      <c r="E484" s="38">
        <v>0</v>
      </c>
      <c r="J484" s="15"/>
      <c r="K484" s="15"/>
    </row>
    <row r="485" spans="1:11" x14ac:dyDescent="0.4">
      <c r="B485" s="35">
        <v>7</v>
      </c>
      <c r="C485" s="36" t="s">
        <v>263</v>
      </c>
      <c r="D485" s="71">
        <v>0</v>
      </c>
      <c r="E485" s="38">
        <v>0</v>
      </c>
      <c r="J485" s="15"/>
      <c r="K485" s="15"/>
    </row>
    <row r="486" spans="1:11" x14ac:dyDescent="0.4">
      <c r="B486" s="35">
        <v>8</v>
      </c>
      <c r="C486" s="36" t="s">
        <v>264</v>
      </c>
      <c r="D486" s="74">
        <v>0</v>
      </c>
      <c r="E486" s="75">
        <v>0</v>
      </c>
      <c r="J486" s="15"/>
      <c r="K486" s="15"/>
    </row>
    <row r="487" spans="1:11" x14ac:dyDescent="0.4">
      <c r="B487" s="35">
        <v>9</v>
      </c>
      <c r="C487" s="36" t="s">
        <v>265</v>
      </c>
      <c r="D487" s="37">
        <v>0</v>
      </c>
      <c r="E487" s="38">
        <v>0</v>
      </c>
      <c r="J487" s="15"/>
      <c r="K487" s="15"/>
    </row>
    <row r="488" spans="1:11" x14ac:dyDescent="0.4">
      <c r="B488" s="35">
        <v>10</v>
      </c>
      <c r="C488" s="36" t="s">
        <v>266</v>
      </c>
      <c r="D488" s="37">
        <v>0</v>
      </c>
      <c r="E488" s="38">
        <v>0</v>
      </c>
      <c r="J488" s="15"/>
      <c r="K488" s="15"/>
    </row>
    <row r="489" spans="1:11" x14ac:dyDescent="0.4">
      <c r="B489" s="35">
        <v>11</v>
      </c>
      <c r="C489" s="36" t="s">
        <v>143</v>
      </c>
      <c r="D489" s="37">
        <v>2</v>
      </c>
      <c r="E489" s="38">
        <v>40</v>
      </c>
      <c r="J489" s="15"/>
      <c r="K489" s="15"/>
    </row>
    <row r="490" spans="1:11" x14ac:dyDescent="0.4">
      <c r="B490" s="35">
        <v>12</v>
      </c>
      <c r="C490" s="36" t="s">
        <v>116</v>
      </c>
      <c r="D490" s="76">
        <v>0</v>
      </c>
      <c r="E490" s="38">
        <v>0</v>
      </c>
      <c r="J490" s="15"/>
      <c r="K490" s="15"/>
    </row>
    <row r="491" spans="1:11" x14ac:dyDescent="0.4">
      <c r="B491" s="35"/>
      <c r="C491" s="36" t="s">
        <v>125</v>
      </c>
      <c r="D491" s="37">
        <v>14</v>
      </c>
      <c r="E491" s="38"/>
      <c r="J491" s="15"/>
      <c r="K491" s="15"/>
    </row>
    <row r="492" spans="1:11" ht="16.8" thickBot="1" x14ac:dyDescent="0.45">
      <c r="B492" s="39"/>
      <c r="C492" s="40" t="s">
        <v>117</v>
      </c>
      <c r="D492" s="61">
        <v>5</v>
      </c>
      <c r="E492" s="41" t="s">
        <v>126</v>
      </c>
      <c r="J492" s="15"/>
      <c r="K492" s="15"/>
    </row>
    <row r="493" spans="1:11" x14ac:dyDescent="0.4">
      <c r="C493" s="12"/>
    </row>
    <row r="494" spans="1:11" ht="16.8" thickBot="1" x14ac:dyDescent="0.45">
      <c r="B494" s="13" t="s">
        <v>267</v>
      </c>
      <c r="C494" s="12"/>
    </row>
    <row r="495" spans="1:11" s="13" customFormat="1" x14ac:dyDescent="0.4">
      <c r="A495" s="73"/>
      <c r="B495" s="31" t="s">
        <v>110</v>
      </c>
      <c r="C495" s="32" t="s">
        <v>111</v>
      </c>
      <c r="D495" s="33" t="s">
        <v>112</v>
      </c>
      <c r="E495" s="34" t="s">
        <v>113</v>
      </c>
      <c r="H495" s="15"/>
      <c r="I495" s="15"/>
      <c r="J495" s="15"/>
      <c r="K495" s="15"/>
    </row>
    <row r="496" spans="1:11" s="13" customFormat="1" x14ac:dyDescent="0.4">
      <c r="A496" s="73"/>
      <c r="B496" s="35">
        <v>1</v>
      </c>
      <c r="C496" s="36" t="s">
        <v>268</v>
      </c>
      <c r="D496" s="37">
        <v>1</v>
      </c>
      <c r="E496" s="24">
        <v>5.2631578947368416</v>
      </c>
      <c r="H496" s="15"/>
      <c r="I496" s="15"/>
      <c r="J496" s="15"/>
      <c r="K496" s="15"/>
    </row>
    <row r="497" spans="1:11" s="13" customFormat="1" x14ac:dyDescent="0.4">
      <c r="A497" s="73"/>
      <c r="B497" s="35">
        <v>2</v>
      </c>
      <c r="C497" s="36" t="s">
        <v>269</v>
      </c>
      <c r="D497" s="37">
        <v>18</v>
      </c>
      <c r="E497" s="38">
        <v>94.73684210526315</v>
      </c>
      <c r="H497" s="15"/>
      <c r="I497" s="15"/>
      <c r="J497" s="15"/>
      <c r="K497" s="15"/>
    </row>
    <row r="498" spans="1:11" s="13" customFormat="1" x14ac:dyDescent="0.4">
      <c r="A498" s="73"/>
      <c r="B498" s="35">
        <v>3</v>
      </c>
      <c r="C498" s="36" t="s">
        <v>116</v>
      </c>
      <c r="D498" s="37">
        <v>0</v>
      </c>
      <c r="E498" s="38">
        <v>0</v>
      </c>
      <c r="H498" s="15"/>
      <c r="I498" s="15"/>
      <c r="J498" s="15"/>
      <c r="K498" s="15"/>
    </row>
    <row r="499" spans="1:11" s="13" customFormat="1" ht="16.8" thickBot="1" x14ac:dyDescent="0.45">
      <c r="A499" s="73"/>
      <c r="B499" s="39"/>
      <c r="C499" s="40" t="s">
        <v>117</v>
      </c>
      <c r="D499" s="61">
        <v>19</v>
      </c>
      <c r="E499" s="62">
        <v>100</v>
      </c>
      <c r="H499" s="15"/>
      <c r="I499" s="15"/>
      <c r="J499" s="15"/>
      <c r="K499" s="15"/>
    </row>
    <row r="500" spans="1:11" x14ac:dyDescent="0.4">
      <c r="C500" s="12"/>
    </row>
    <row r="501" spans="1:11" ht="16.8" thickBot="1" x14ac:dyDescent="0.45">
      <c r="B501" s="13" t="s">
        <v>270</v>
      </c>
      <c r="C501" s="12"/>
    </row>
    <row r="502" spans="1:11" s="13" customFormat="1" x14ac:dyDescent="0.4">
      <c r="A502" s="73"/>
      <c r="B502" s="31" t="s">
        <v>110</v>
      </c>
      <c r="C502" s="32" t="s">
        <v>111</v>
      </c>
      <c r="D502" s="33" t="s">
        <v>112</v>
      </c>
      <c r="E502" s="34" t="s">
        <v>113</v>
      </c>
      <c r="H502" s="15"/>
      <c r="I502" s="15"/>
      <c r="J502" s="15"/>
      <c r="K502" s="15"/>
    </row>
    <row r="503" spans="1:11" s="13" customFormat="1" x14ac:dyDescent="0.4">
      <c r="A503" s="73"/>
      <c r="B503" s="35">
        <v>1</v>
      </c>
      <c r="C503" s="36" t="s">
        <v>268</v>
      </c>
      <c r="D503" s="37">
        <v>1</v>
      </c>
      <c r="E503" s="24">
        <v>5.2631578947368416</v>
      </c>
      <c r="H503" s="15"/>
      <c r="I503" s="15"/>
      <c r="J503" s="15"/>
      <c r="K503" s="15"/>
    </row>
    <row r="504" spans="1:11" s="13" customFormat="1" x14ac:dyDescent="0.4">
      <c r="A504" s="73"/>
      <c r="B504" s="35">
        <v>2</v>
      </c>
      <c r="C504" s="36" t="s">
        <v>269</v>
      </c>
      <c r="D504" s="37">
        <v>18</v>
      </c>
      <c r="E504" s="38">
        <v>94.73684210526315</v>
      </c>
      <c r="H504" s="15"/>
      <c r="I504" s="15"/>
      <c r="J504" s="15"/>
      <c r="K504" s="15"/>
    </row>
    <row r="505" spans="1:11" s="13" customFormat="1" x14ac:dyDescent="0.4">
      <c r="A505" s="73"/>
      <c r="B505" s="35">
        <v>3</v>
      </c>
      <c r="C505" s="36" t="s">
        <v>116</v>
      </c>
      <c r="D505" s="37">
        <v>0</v>
      </c>
      <c r="E505" s="38">
        <v>0</v>
      </c>
      <c r="H505" s="15"/>
      <c r="I505" s="15"/>
      <c r="J505" s="15"/>
      <c r="K505" s="15"/>
    </row>
    <row r="506" spans="1:11" s="13" customFormat="1" ht="16.8" thickBot="1" x14ac:dyDescent="0.45">
      <c r="A506" s="73"/>
      <c r="B506" s="39"/>
      <c r="C506" s="40" t="s">
        <v>117</v>
      </c>
      <c r="D506" s="61">
        <v>19</v>
      </c>
      <c r="E506" s="62">
        <v>100</v>
      </c>
      <c r="H506" s="15"/>
      <c r="I506" s="15"/>
      <c r="J506" s="15"/>
      <c r="K506" s="15"/>
    </row>
    <row r="507" spans="1:11" x14ac:dyDescent="0.4">
      <c r="C507" s="12"/>
    </row>
    <row r="508" spans="1:11" ht="16.8" thickBot="1" x14ac:dyDescent="0.45">
      <c r="B508" s="13" t="s">
        <v>271</v>
      </c>
      <c r="C508" s="12"/>
    </row>
    <row r="509" spans="1:11" s="13" customFormat="1" x14ac:dyDescent="0.4">
      <c r="A509" s="73"/>
      <c r="B509" s="31" t="s">
        <v>110</v>
      </c>
      <c r="C509" s="32" t="s">
        <v>111</v>
      </c>
      <c r="D509" s="33" t="s">
        <v>112</v>
      </c>
      <c r="E509" s="34" t="s">
        <v>113</v>
      </c>
      <c r="H509" s="15"/>
      <c r="I509" s="15"/>
      <c r="J509" s="15"/>
      <c r="K509" s="15"/>
    </row>
    <row r="510" spans="1:11" s="13" customFormat="1" x14ac:dyDescent="0.4">
      <c r="A510" s="73"/>
      <c r="B510" s="35">
        <v>1</v>
      </c>
      <c r="C510" s="36" t="s">
        <v>268</v>
      </c>
      <c r="D510" s="37">
        <v>2</v>
      </c>
      <c r="E510" s="24">
        <v>10.526315789473683</v>
      </c>
      <c r="H510" s="15"/>
      <c r="I510" s="15"/>
      <c r="J510" s="15"/>
      <c r="K510" s="15"/>
    </row>
    <row r="511" spans="1:11" s="13" customFormat="1" x14ac:dyDescent="0.4">
      <c r="A511" s="73"/>
      <c r="B511" s="35">
        <v>2</v>
      </c>
      <c r="C511" s="36" t="s">
        <v>269</v>
      </c>
      <c r="D511" s="37">
        <v>17</v>
      </c>
      <c r="E511" s="38">
        <v>89.473684210526315</v>
      </c>
      <c r="H511" s="15"/>
      <c r="I511" s="15"/>
      <c r="J511" s="15"/>
      <c r="K511" s="15"/>
    </row>
    <row r="512" spans="1:11" s="13" customFormat="1" x14ac:dyDescent="0.4">
      <c r="A512" s="73"/>
      <c r="B512" s="35">
        <v>3</v>
      </c>
      <c r="C512" s="36" t="s">
        <v>116</v>
      </c>
      <c r="D512" s="37">
        <v>0</v>
      </c>
      <c r="E512" s="38">
        <v>0</v>
      </c>
      <c r="H512" s="15"/>
      <c r="I512" s="15"/>
      <c r="J512" s="15"/>
      <c r="K512" s="15"/>
    </row>
    <row r="513" spans="1:11" s="13" customFormat="1" ht="16.8" thickBot="1" x14ac:dyDescent="0.45">
      <c r="A513" s="73"/>
      <c r="B513" s="39"/>
      <c r="C513" s="40" t="s">
        <v>117</v>
      </c>
      <c r="D513" s="61">
        <v>19</v>
      </c>
      <c r="E513" s="62">
        <v>100</v>
      </c>
      <c r="H513" s="15"/>
      <c r="I513" s="15"/>
      <c r="J513" s="15"/>
      <c r="K513" s="15"/>
    </row>
    <row r="514" spans="1:11" x14ac:dyDescent="0.4">
      <c r="C514" s="12"/>
    </row>
    <row r="515" spans="1:11" ht="16.8" thickBot="1" x14ac:dyDescent="0.45">
      <c r="B515" s="13" t="s">
        <v>272</v>
      </c>
      <c r="C515" s="12"/>
    </row>
    <row r="516" spans="1:11" s="13" customFormat="1" x14ac:dyDescent="0.4">
      <c r="A516" s="73"/>
      <c r="B516" s="31" t="s">
        <v>110</v>
      </c>
      <c r="C516" s="32" t="s">
        <v>111</v>
      </c>
      <c r="D516" s="33" t="s">
        <v>112</v>
      </c>
      <c r="E516" s="34" t="s">
        <v>113</v>
      </c>
      <c r="H516" s="15"/>
      <c r="I516" s="15"/>
      <c r="J516" s="15"/>
      <c r="K516" s="15"/>
    </row>
    <row r="517" spans="1:11" s="13" customFormat="1" x14ac:dyDescent="0.4">
      <c r="A517" s="73"/>
      <c r="B517" s="35">
        <v>1</v>
      </c>
      <c r="C517" s="36" t="s">
        <v>273</v>
      </c>
      <c r="D517" s="37">
        <v>1</v>
      </c>
      <c r="E517" s="24">
        <v>5.2631578947368416</v>
      </c>
      <c r="H517" s="15"/>
      <c r="I517" s="15"/>
      <c r="J517" s="15"/>
      <c r="K517" s="15"/>
    </row>
    <row r="518" spans="1:11" s="13" customFormat="1" x14ac:dyDescent="0.4">
      <c r="A518" s="73"/>
      <c r="B518" s="35">
        <v>2</v>
      </c>
      <c r="C518" s="36" t="s">
        <v>274</v>
      </c>
      <c r="D518" s="37">
        <v>18</v>
      </c>
      <c r="E518" s="38">
        <v>94.73684210526315</v>
      </c>
      <c r="H518" s="15"/>
      <c r="I518" s="15"/>
      <c r="J518" s="15"/>
      <c r="K518" s="15"/>
    </row>
    <row r="519" spans="1:11" s="13" customFormat="1" x14ac:dyDescent="0.4">
      <c r="A519" s="73"/>
      <c r="B519" s="35">
        <v>3</v>
      </c>
      <c r="C519" s="36" t="s">
        <v>116</v>
      </c>
      <c r="D519" s="37">
        <v>0</v>
      </c>
      <c r="E519" s="38">
        <v>0</v>
      </c>
      <c r="H519" s="15"/>
      <c r="I519" s="15"/>
      <c r="J519" s="15"/>
      <c r="K519" s="15"/>
    </row>
    <row r="520" spans="1:11" s="13" customFormat="1" ht="16.8" thickBot="1" x14ac:dyDescent="0.45">
      <c r="A520" s="73"/>
      <c r="B520" s="39"/>
      <c r="C520" s="40" t="s">
        <v>117</v>
      </c>
      <c r="D520" s="61">
        <v>19</v>
      </c>
      <c r="E520" s="62">
        <v>100</v>
      </c>
      <c r="H520" s="15"/>
      <c r="I520" s="15"/>
      <c r="J520" s="15"/>
      <c r="K520" s="15"/>
    </row>
    <row r="521" spans="1:11" x14ac:dyDescent="0.4">
      <c r="C521" s="12"/>
    </row>
    <row r="522" spans="1:11" ht="16.8" thickBot="1" x14ac:dyDescent="0.45">
      <c r="B522" s="13" t="s">
        <v>275</v>
      </c>
      <c r="C522" s="12"/>
    </row>
    <row r="523" spans="1:11" s="13" customFormat="1" x14ac:dyDescent="0.4">
      <c r="A523" s="73"/>
      <c r="B523" s="31" t="s">
        <v>110</v>
      </c>
      <c r="C523" s="32" t="s">
        <v>111</v>
      </c>
      <c r="D523" s="33" t="s">
        <v>112</v>
      </c>
      <c r="E523" s="34" t="s">
        <v>113</v>
      </c>
      <c r="H523" s="15"/>
      <c r="I523" s="15"/>
      <c r="J523" s="15"/>
      <c r="K523" s="15"/>
    </row>
    <row r="524" spans="1:11" s="13" customFormat="1" x14ac:dyDescent="0.4">
      <c r="A524" s="73"/>
      <c r="B524" s="35">
        <v>1</v>
      </c>
      <c r="C524" s="36" t="s">
        <v>273</v>
      </c>
      <c r="D524" s="37">
        <v>1</v>
      </c>
      <c r="E524" s="24">
        <v>5.2631578947368416</v>
      </c>
      <c r="H524" s="15"/>
      <c r="I524" s="15"/>
      <c r="J524" s="15"/>
      <c r="K524" s="15"/>
    </row>
    <row r="525" spans="1:11" s="13" customFormat="1" x14ac:dyDescent="0.4">
      <c r="A525" s="73"/>
      <c r="B525" s="35">
        <v>2</v>
      </c>
      <c r="C525" s="36" t="s">
        <v>274</v>
      </c>
      <c r="D525" s="37">
        <v>18</v>
      </c>
      <c r="E525" s="38">
        <v>94.73684210526315</v>
      </c>
      <c r="H525" s="15"/>
      <c r="I525" s="15"/>
      <c r="J525" s="15"/>
      <c r="K525" s="15"/>
    </row>
    <row r="526" spans="1:11" s="13" customFormat="1" x14ac:dyDescent="0.4">
      <c r="A526" s="73"/>
      <c r="B526" s="35">
        <v>3</v>
      </c>
      <c r="C526" s="36" t="s">
        <v>116</v>
      </c>
      <c r="D526" s="37">
        <v>0</v>
      </c>
      <c r="E526" s="38">
        <v>0</v>
      </c>
      <c r="H526" s="15"/>
      <c r="I526" s="15"/>
      <c r="J526" s="15"/>
      <c r="K526" s="15"/>
    </row>
    <row r="527" spans="1:11" s="13" customFormat="1" ht="16.8" thickBot="1" x14ac:dyDescent="0.45">
      <c r="A527" s="73"/>
      <c r="B527" s="39"/>
      <c r="C527" s="40" t="s">
        <v>117</v>
      </c>
      <c r="D527" s="61">
        <v>19</v>
      </c>
      <c r="E527" s="62">
        <v>100</v>
      </c>
      <c r="H527" s="15"/>
      <c r="I527" s="15"/>
      <c r="J527" s="15"/>
      <c r="K527" s="15"/>
    </row>
    <row r="528" spans="1:11" x14ac:dyDescent="0.4">
      <c r="C528" s="12"/>
    </row>
    <row r="529" spans="1:11" ht="16.8" thickBot="1" x14ac:dyDescent="0.45">
      <c r="B529" s="13" t="s">
        <v>276</v>
      </c>
      <c r="C529" s="12"/>
    </row>
    <row r="530" spans="1:11" s="13" customFormat="1" x14ac:dyDescent="0.4">
      <c r="A530" s="73"/>
      <c r="B530" s="31" t="s">
        <v>110</v>
      </c>
      <c r="C530" s="32" t="s">
        <v>111</v>
      </c>
      <c r="D530" s="33" t="s">
        <v>112</v>
      </c>
      <c r="E530" s="34" t="s">
        <v>113</v>
      </c>
      <c r="H530" s="15"/>
      <c r="I530" s="15"/>
      <c r="J530" s="15"/>
      <c r="K530" s="15"/>
    </row>
    <row r="531" spans="1:11" s="13" customFormat="1" x14ac:dyDescent="0.4">
      <c r="A531" s="73"/>
      <c r="B531" s="35">
        <v>1</v>
      </c>
      <c r="C531" s="36" t="s">
        <v>273</v>
      </c>
      <c r="D531" s="37">
        <v>1</v>
      </c>
      <c r="E531" s="24">
        <v>5.2631578947368416</v>
      </c>
      <c r="H531" s="15"/>
      <c r="I531" s="15"/>
      <c r="J531" s="15"/>
      <c r="K531" s="15"/>
    </row>
    <row r="532" spans="1:11" s="13" customFormat="1" x14ac:dyDescent="0.4">
      <c r="A532" s="73"/>
      <c r="B532" s="35">
        <v>2</v>
      </c>
      <c r="C532" s="36" t="s">
        <v>274</v>
      </c>
      <c r="D532" s="37">
        <v>18</v>
      </c>
      <c r="E532" s="38">
        <v>94.73684210526315</v>
      </c>
      <c r="H532" s="15"/>
      <c r="I532" s="15"/>
      <c r="J532" s="15"/>
      <c r="K532" s="15"/>
    </row>
    <row r="533" spans="1:11" s="13" customFormat="1" x14ac:dyDescent="0.4">
      <c r="A533" s="73"/>
      <c r="B533" s="35">
        <v>3</v>
      </c>
      <c r="C533" s="36" t="s">
        <v>116</v>
      </c>
      <c r="D533" s="37">
        <v>0</v>
      </c>
      <c r="E533" s="38">
        <v>0</v>
      </c>
      <c r="H533" s="15"/>
      <c r="I533" s="15"/>
      <c r="J533" s="15"/>
      <c r="K533" s="15"/>
    </row>
    <row r="534" spans="1:11" s="13" customFormat="1" ht="16.8" thickBot="1" x14ac:dyDescent="0.45">
      <c r="A534" s="73"/>
      <c r="B534" s="39"/>
      <c r="C534" s="40" t="s">
        <v>117</v>
      </c>
      <c r="D534" s="61">
        <v>19</v>
      </c>
      <c r="E534" s="62">
        <v>100</v>
      </c>
      <c r="H534" s="15"/>
      <c r="I534" s="15"/>
      <c r="J534" s="15"/>
      <c r="K534" s="15"/>
    </row>
    <row r="535" spans="1:11" x14ac:dyDescent="0.4">
      <c r="C535" s="12"/>
    </row>
    <row r="536" spans="1:11" ht="16.8" thickBot="1" x14ac:dyDescent="0.45">
      <c r="B536" s="13" t="s">
        <v>277</v>
      </c>
      <c r="C536" s="12"/>
    </row>
    <row r="537" spans="1:11" s="13" customFormat="1" x14ac:dyDescent="0.4">
      <c r="A537" s="73"/>
      <c r="B537" s="31" t="s">
        <v>110</v>
      </c>
      <c r="C537" s="32" t="s">
        <v>111</v>
      </c>
      <c r="D537" s="33" t="s">
        <v>112</v>
      </c>
      <c r="E537" s="34" t="s">
        <v>113</v>
      </c>
      <c r="H537" s="15"/>
      <c r="I537" s="15"/>
      <c r="J537" s="15"/>
      <c r="K537" s="15"/>
    </row>
    <row r="538" spans="1:11" s="13" customFormat="1" x14ac:dyDescent="0.4">
      <c r="A538" s="73"/>
      <c r="B538" s="35">
        <v>1</v>
      </c>
      <c r="C538" s="36" t="s">
        <v>278</v>
      </c>
      <c r="D538" s="37">
        <v>13</v>
      </c>
      <c r="E538" s="24">
        <v>68.421052631578945</v>
      </c>
      <c r="H538" s="15"/>
      <c r="I538" s="15"/>
      <c r="J538" s="15"/>
      <c r="K538" s="15"/>
    </row>
    <row r="539" spans="1:11" s="13" customFormat="1" x14ac:dyDescent="0.4">
      <c r="A539" s="73"/>
      <c r="B539" s="35">
        <v>2</v>
      </c>
      <c r="C539" s="36" t="s">
        <v>279</v>
      </c>
      <c r="D539" s="37">
        <v>0</v>
      </c>
      <c r="E539" s="38">
        <v>0</v>
      </c>
      <c r="H539" s="15"/>
      <c r="I539" s="15"/>
      <c r="J539" s="15"/>
      <c r="K539" s="15"/>
    </row>
    <row r="540" spans="1:11" s="13" customFormat="1" x14ac:dyDescent="0.4">
      <c r="A540" s="73"/>
      <c r="B540" s="35">
        <v>3</v>
      </c>
      <c r="C540" s="36" t="s">
        <v>280</v>
      </c>
      <c r="D540" s="37">
        <v>6</v>
      </c>
      <c r="E540" s="38">
        <v>31.578947368421051</v>
      </c>
      <c r="H540" s="15"/>
      <c r="I540" s="15"/>
      <c r="J540" s="15"/>
      <c r="K540" s="15"/>
    </row>
    <row r="541" spans="1:11" s="13" customFormat="1" x14ac:dyDescent="0.4">
      <c r="A541" s="73"/>
      <c r="B541" s="35">
        <v>4</v>
      </c>
      <c r="C541" s="36" t="s">
        <v>116</v>
      </c>
      <c r="D541" s="37">
        <v>0</v>
      </c>
      <c r="E541" s="38">
        <v>0</v>
      </c>
      <c r="H541" s="15"/>
      <c r="I541" s="15"/>
      <c r="J541" s="15"/>
      <c r="K541" s="15"/>
    </row>
    <row r="542" spans="1:11" s="13" customFormat="1" ht="16.8" thickBot="1" x14ac:dyDescent="0.45">
      <c r="A542" s="73"/>
      <c r="B542" s="39"/>
      <c r="C542" s="40" t="s">
        <v>117</v>
      </c>
      <c r="D542" s="61">
        <v>19</v>
      </c>
      <c r="E542" s="62">
        <v>100</v>
      </c>
      <c r="H542" s="15"/>
      <c r="I542" s="15"/>
      <c r="J542" s="15"/>
      <c r="K542" s="15"/>
    </row>
    <row r="543" spans="1:11" x14ac:dyDescent="0.4">
      <c r="C543" s="12"/>
    </row>
    <row r="544" spans="1:11" ht="16.8" thickBot="1" x14ac:dyDescent="0.45">
      <c r="B544" s="12" t="s">
        <v>281</v>
      </c>
      <c r="C544" s="12"/>
      <c r="J544" s="15"/>
      <c r="K544" s="15"/>
    </row>
    <row r="545" spans="1:11" x14ac:dyDescent="0.4">
      <c r="B545" s="31" t="s">
        <v>110</v>
      </c>
      <c r="C545" s="32" t="s">
        <v>111</v>
      </c>
      <c r="D545" s="33" t="s">
        <v>112</v>
      </c>
      <c r="E545" s="34" t="s">
        <v>113</v>
      </c>
      <c r="F545" s="15"/>
    </row>
    <row r="546" spans="1:11" x14ac:dyDescent="0.4">
      <c r="B546" s="35">
        <v>1</v>
      </c>
      <c r="C546" s="36" t="s">
        <v>282</v>
      </c>
      <c r="D546" s="23">
        <v>12</v>
      </c>
      <c r="E546" s="24">
        <v>63.157894736842103</v>
      </c>
      <c r="J546" s="15"/>
      <c r="K546" s="15"/>
    </row>
    <row r="547" spans="1:11" x14ac:dyDescent="0.4">
      <c r="B547" s="35">
        <v>2</v>
      </c>
      <c r="C547" s="36" t="s">
        <v>283</v>
      </c>
      <c r="D547" s="37">
        <v>12</v>
      </c>
      <c r="E547" s="38">
        <v>63.157894736842103</v>
      </c>
      <c r="J547" s="15"/>
      <c r="K547" s="15"/>
    </row>
    <row r="548" spans="1:11" x14ac:dyDescent="0.4">
      <c r="B548" s="35">
        <v>3</v>
      </c>
      <c r="C548" s="36" t="s">
        <v>284</v>
      </c>
      <c r="D548" s="37">
        <v>11</v>
      </c>
      <c r="E548" s="38">
        <v>57.894736842105267</v>
      </c>
      <c r="J548" s="15"/>
      <c r="K548" s="15"/>
    </row>
    <row r="549" spans="1:11" x14ac:dyDescent="0.4">
      <c r="B549" s="35">
        <v>4</v>
      </c>
      <c r="C549" s="36" t="s">
        <v>285</v>
      </c>
      <c r="D549" s="37">
        <v>12</v>
      </c>
      <c r="E549" s="38">
        <v>63.157894736842103</v>
      </c>
      <c r="J549" s="15"/>
      <c r="K549" s="15"/>
    </row>
    <row r="550" spans="1:11" x14ac:dyDescent="0.4">
      <c r="B550" s="35">
        <v>5</v>
      </c>
      <c r="C550" s="36" t="s">
        <v>143</v>
      </c>
      <c r="D550" s="37">
        <v>3</v>
      </c>
      <c r="E550" s="38">
        <v>15.789473684210526</v>
      </c>
      <c r="J550" s="15"/>
      <c r="K550" s="15"/>
    </row>
    <row r="551" spans="1:11" x14ac:dyDescent="0.4">
      <c r="B551" s="35">
        <v>6</v>
      </c>
      <c r="C551" s="36" t="s">
        <v>286</v>
      </c>
      <c r="D551" s="37">
        <v>3</v>
      </c>
      <c r="E551" s="38">
        <v>15.789473684210526</v>
      </c>
      <c r="J551" s="15"/>
      <c r="K551" s="15"/>
    </row>
    <row r="552" spans="1:11" x14ac:dyDescent="0.4">
      <c r="B552" s="35">
        <v>7</v>
      </c>
      <c r="C552" s="36" t="s">
        <v>116</v>
      </c>
      <c r="D552" s="37">
        <v>0</v>
      </c>
      <c r="E552" s="38">
        <v>0</v>
      </c>
      <c r="J552" s="15"/>
      <c r="K552" s="15"/>
    </row>
    <row r="553" spans="1:11" ht="16.8" thickBot="1" x14ac:dyDescent="0.45">
      <c r="B553" s="39"/>
      <c r="C553" s="40" t="s">
        <v>117</v>
      </c>
      <c r="D553" s="61">
        <v>19</v>
      </c>
      <c r="E553" s="41" t="s">
        <v>126</v>
      </c>
      <c r="J553" s="15"/>
      <c r="K553" s="15"/>
    </row>
    <row r="554" spans="1:11" x14ac:dyDescent="0.4">
      <c r="C554" s="12"/>
    </row>
    <row r="555" spans="1:11" ht="16.8" thickBot="1" x14ac:dyDescent="0.45">
      <c r="B555" s="13" t="s">
        <v>287</v>
      </c>
      <c r="C555" s="12"/>
    </row>
    <row r="556" spans="1:11" s="13" customFormat="1" x14ac:dyDescent="0.4">
      <c r="A556" s="73"/>
      <c r="B556" s="31" t="s">
        <v>110</v>
      </c>
      <c r="C556" s="32" t="s">
        <v>111</v>
      </c>
      <c r="D556" s="33" t="s">
        <v>112</v>
      </c>
      <c r="E556" s="34" t="s">
        <v>113</v>
      </c>
      <c r="H556" s="15"/>
      <c r="I556" s="15"/>
      <c r="J556" s="15"/>
      <c r="K556" s="15"/>
    </row>
    <row r="557" spans="1:11" s="13" customFormat="1" x14ac:dyDescent="0.4">
      <c r="A557" s="73"/>
      <c r="B557" s="35">
        <v>1</v>
      </c>
      <c r="C557" s="36" t="s">
        <v>288</v>
      </c>
      <c r="D557" s="37">
        <v>4</v>
      </c>
      <c r="E557" s="24">
        <v>21.052631578947366</v>
      </c>
      <c r="H557" s="15"/>
      <c r="I557" s="15"/>
      <c r="J557" s="15"/>
      <c r="K557" s="15"/>
    </row>
    <row r="558" spans="1:11" s="13" customFormat="1" x14ac:dyDescent="0.4">
      <c r="A558" s="73"/>
      <c r="B558" s="35">
        <v>2</v>
      </c>
      <c r="C558" s="36" t="s">
        <v>289</v>
      </c>
      <c r="D558" s="37">
        <v>1</v>
      </c>
      <c r="E558" s="38">
        <v>5.2631578947368416</v>
      </c>
      <c r="H558" s="15"/>
      <c r="I558" s="15"/>
      <c r="J558" s="15"/>
      <c r="K558" s="15"/>
    </row>
    <row r="559" spans="1:11" s="13" customFormat="1" x14ac:dyDescent="0.4">
      <c r="A559" s="73"/>
      <c r="B559" s="35">
        <v>3</v>
      </c>
      <c r="C559" s="36" t="s">
        <v>290</v>
      </c>
      <c r="D559" s="37">
        <v>2</v>
      </c>
      <c r="E559" s="38">
        <v>10.526315789473683</v>
      </c>
      <c r="H559" s="15"/>
      <c r="I559" s="15"/>
      <c r="J559" s="15"/>
      <c r="K559" s="15"/>
    </row>
    <row r="560" spans="1:11" s="13" customFormat="1" x14ac:dyDescent="0.4">
      <c r="A560" s="73"/>
      <c r="B560" s="35">
        <v>4</v>
      </c>
      <c r="C560" s="36" t="s">
        <v>291</v>
      </c>
      <c r="D560" s="37">
        <v>8</v>
      </c>
      <c r="E560" s="38">
        <v>42.105263157894733</v>
      </c>
      <c r="H560" s="15"/>
      <c r="I560" s="15"/>
      <c r="J560" s="15"/>
      <c r="K560" s="15"/>
    </row>
    <row r="561" spans="1:11" s="13" customFormat="1" x14ac:dyDescent="0.4">
      <c r="A561" s="73"/>
      <c r="B561" s="35">
        <v>5</v>
      </c>
      <c r="C561" s="36" t="s">
        <v>292</v>
      </c>
      <c r="D561" s="37">
        <v>1</v>
      </c>
      <c r="E561" s="38">
        <v>5.2631578947368416</v>
      </c>
      <c r="H561" s="15"/>
      <c r="I561" s="15"/>
      <c r="J561" s="15"/>
      <c r="K561" s="15"/>
    </row>
    <row r="562" spans="1:11" s="13" customFormat="1" x14ac:dyDescent="0.4">
      <c r="A562" s="73"/>
      <c r="B562" s="35">
        <v>6</v>
      </c>
      <c r="C562" s="36" t="s">
        <v>293</v>
      </c>
      <c r="D562" s="37">
        <v>1</v>
      </c>
      <c r="E562" s="38">
        <v>5.2631578947368416</v>
      </c>
      <c r="H562" s="15"/>
      <c r="I562" s="15"/>
      <c r="J562" s="15"/>
      <c r="K562" s="15"/>
    </row>
    <row r="563" spans="1:11" s="13" customFormat="1" x14ac:dyDescent="0.4">
      <c r="A563" s="73"/>
      <c r="B563" s="35">
        <v>7</v>
      </c>
      <c r="C563" s="36" t="s">
        <v>143</v>
      </c>
      <c r="D563" s="37">
        <v>2</v>
      </c>
      <c r="E563" s="38">
        <v>10.526315789473683</v>
      </c>
      <c r="H563" s="15"/>
      <c r="I563" s="15"/>
      <c r="J563" s="15"/>
      <c r="K563" s="15"/>
    </row>
    <row r="564" spans="1:11" s="13" customFormat="1" x14ac:dyDescent="0.4">
      <c r="A564" s="73"/>
      <c r="B564" s="35">
        <v>8</v>
      </c>
      <c r="C564" s="36" t="s">
        <v>116</v>
      </c>
      <c r="D564" s="37">
        <v>0</v>
      </c>
      <c r="E564" s="38">
        <v>0</v>
      </c>
      <c r="H564" s="15"/>
      <c r="I564" s="15"/>
      <c r="J564" s="15"/>
      <c r="K564" s="15"/>
    </row>
    <row r="565" spans="1:11" s="13" customFormat="1" ht="16.8" thickBot="1" x14ac:dyDescent="0.45">
      <c r="A565" s="73"/>
      <c r="B565" s="39"/>
      <c r="C565" s="40" t="s">
        <v>117</v>
      </c>
      <c r="D565" s="61">
        <v>19</v>
      </c>
      <c r="E565" s="62">
        <v>100</v>
      </c>
      <c r="H565" s="15"/>
      <c r="I565" s="15"/>
      <c r="J565" s="15"/>
      <c r="K565" s="15"/>
    </row>
    <row r="566" spans="1:11" x14ac:dyDescent="0.4">
      <c r="C566" s="12"/>
    </row>
    <row r="567" spans="1:11" ht="16.8" thickBot="1" x14ac:dyDescent="0.45">
      <c r="B567" s="13" t="s">
        <v>294</v>
      </c>
      <c r="C567" s="12"/>
    </row>
    <row r="568" spans="1:11" s="13" customFormat="1" x14ac:dyDescent="0.4">
      <c r="A568" s="73"/>
      <c r="B568" s="31" t="s">
        <v>110</v>
      </c>
      <c r="C568" s="32" t="s">
        <v>111</v>
      </c>
      <c r="D568" s="33" t="s">
        <v>112</v>
      </c>
      <c r="E568" s="34" t="s">
        <v>113</v>
      </c>
      <c r="H568" s="15"/>
      <c r="I568" s="15"/>
      <c r="J568" s="15"/>
      <c r="K568" s="15"/>
    </row>
    <row r="569" spans="1:11" s="13" customFormat="1" x14ac:dyDescent="0.4">
      <c r="A569" s="73"/>
      <c r="B569" s="35">
        <v>1</v>
      </c>
      <c r="C569" s="36" t="s">
        <v>288</v>
      </c>
      <c r="D569" s="37">
        <v>2</v>
      </c>
      <c r="E569" s="24">
        <v>10.526315789473683</v>
      </c>
      <c r="H569" s="15"/>
      <c r="I569" s="15"/>
      <c r="J569" s="15"/>
      <c r="K569" s="15"/>
    </row>
    <row r="570" spans="1:11" s="13" customFormat="1" x14ac:dyDescent="0.4">
      <c r="A570" s="73"/>
      <c r="B570" s="35">
        <v>2</v>
      </c>
      <c r="C570" s="36" t="s">
        <v>289</v>
      </c>
      <c r="D570" s="37">
        <v>8</v>
      </c>
      <c r="E570" s="38">
        <v>42.105263157894733</v>
      </c>
      <c r="H570" s="15"/>
      <c r="I570" s="15"/>
      <c r="J570" s="15"/>
      <c r="K570" s="15"/>
    </row>
    <row r="571" spans="1:11" s="13" customFormat="1" x14ac:dyDescent="0.4">
      <c r="A571" s="73"/>
      <c r="B571" s="35">
        <v>3</v>
      </c>
      <c r="C571" s="36" t="s">
        <v>290</v>
      </c>
      <c r="D571" s="37">
        <v>8</v>
      </c>
      <c r="E571" s="38">
        <v>42.105263157894733</v>
      </c>
      <c r="H571" s="15"/>
      <c r="I571" s="15"/>
      <c r="J571" s="15"/>
      <c r="K571" s="15"/>
    </row>
    <row r="572" spans="1:11" s="13" customFormat="1" x14ac:dyDescent="0.4">
      <c r="A572" s="73"/>
      <c r="B572" s="35">
        <v>4</v>
      </c>
      <c r="C572" s="36" t="s">
        <v>291</v>
      </c>
      <c r="D572" s="37">
        <v>0</v>
      </c>
      <c r="E572" s="38">
        <v>0</v>
      </c>
      <c r="H572" s="15"/>
      <c r="I572" s="15"/>
      <c r="J572" s="15"/>
      <c r="K572" s="15"/>
    </row>
    <row r="573" spans="1:11" s="13" customFormat="1" x14ac:dyDescent="0.4">
      <c r="A573" s="73"/>
      <c r="B573" s="35">
        <v>5</v>
      </c>
      <c r="C573" s="36" t="s">
        <v>292</v>
      </c>
      <c r="D573" s="37">
        <v>0</v>
      </c>
      <c r="E573" s="38">
        <v>0</v>
      </c>
      <c r="H573" s="15"/>
      <c r="I573" s="15"/>
      <c r="J573" s="15"/>
      <c r="K573" s="15"/>
    </row>
    <row r="574" spans="1:11" s="13" customFormat="1" x14ac:dyDescent="0.4">
      <c r="A574" s="73"/>
      <c r="B574" s="35">
        <v>6</v>
      </c>
      <c r="C574" s="36" t="s">
        <v>293</v>
      </c>
      <c r="D574" s="37">
        <v>0</v>
      </c>
      <c r="E574" s="38">
        <v>0</v>
      </c>
      <c r="H574" s="15"/>
      <c r="I574" s="15"/>
      <c r="J574" s="15"/>
      <c r="K574" s="15"/>
    </row>
    <row r="575" spans="1:11" s="13" customFormat="1" x14ac:dyDescent="0.4">
      <c r="A575" s="73"/>
      <c r="B575" s="35">
        <v>7</v>
      </c>
      <c r="C575" s="36" t="s">
        <v>143</v>
      </c>
      <c r="D575" s="37">
        <v>1</v>
      </c>
      <c r="E575" s="38">
        <v>5.2631578947368416</v>
      </c>
      <c r="H575" s="15"/>
      <c r="I575" s="15"/>
      <c r="J575" s="15"/>
      <c r="K575" s="15"/>
    </row>
    <row r="576" spans="1:11" s="13" customFormat="1" x14ac:dyDescent="0.4">
      <c r="A576" s="73"/>
      <c r="B576" s="35">
        <v>8</v>
      </c>
      <c r="C576" s="36" t="s">
        <v>116</v>
      </c>
      <c r="D576" s="37">
        <v>0</v>
      </c>
      <c r="E576" s="38">
        <v>0</v>
      </c>
      <c r="H576" s="15"/>
      <c r="I576" s="15"/>
      <c r="J576" s="15"/>
      <c r="K576" s="15"/>
    </row>
    <row r="577" spans="1:11" s="13" customFormat="1" ht="16.8" thickBot="1" x14ac:dyDescent="0.45">
      <c r="A577" s="73"/>
      <c r="B577" s="39"/>
      <c r="C577" s="40" t="s">
        <v>117</v>
      </c>
      <c r="D577" s="61">
        <v>19</v>
      </c>
      <c r="E577" s="62">
        <v>100</v>
      </c>
      <c r="H577" s="15"/>
      <c r="I577" s="15"/>
      <c r="J577" s="15"/>
      <c r="K577" s="15"/>
    </row>
    <row r="578" spans="1:11" x14ac:dyDescent="0.4">
      <c r="C578" s="12"/>
    </row>
    <row r="579" spans="1:11" s="13" customFormat="1" ht="16.8" thickBot="1" x14ac:dyDescent="0.45">
      <c r="A579" s="73"/>
      <c r="B579" s="13" t="s">
        <v>295</v>
      </c>
      <c r="C579" s="12"/>
      <c r="H579" s="15"/>
      <c r="I579" s="16"/>
      <c r="J579" s="15"/>
      <c r="K579" s="15"/>
    </row>
    <row r="580" spans="1:11" s="13" customFormat="1" x14ac:dyDescent="0.4">
      <c r="A580" s="73"/>
      <c r="B580" s="31" t="s">
        <v>110</v>
      </c>
      <c r="C580" s="32" t="s">
        <v>111</v>
      </c>
      <c r="D580" s="33" t="s">
        <v>112</v>
      </c>
      <c r="E580" s="34" t="s">
        <v>113</v>
      </c>
      <c r="H580" s="15"/>
      <c r="I580" s="15"/>
      <c r="J580" s="15"/>
      <c r="K580" s="15"/>
    </row>
    <row r="581" spans="1:11" s="13" customFormat="1" x14ac:dyDescent="0.4">
      <c r="A581" s="73"/>
      <c r="B581" s="35">
        <v>1</v>
      </c>
      <c r="C581" s="36" t="s">
        <v>296</v>
      </c>
      <c r="D581" s="37">
        <v>7</v>
      </c>
      <c r="E581" s="24">
        <v>36.84210526315789</v>
      </c>
      <c r="H581" s="15"/>
      <c r="I581" s="15"/>
      <c r="J581" s="15"/>
      <c r="K581" s="15"/>
    </row>
    <row r="582" spans="1:11" s="13" customFormat="1" x14ac:dyDescent="0.4">
      <c r="A582" s="73"/>
      <c r="B582" s="35">
        <v>2</v>
      </c>
      <c r="C582" s="36" t="s">
        <v>297</v>
      </c>
      <c r="D582" s="37">
        <v>11</v>
      </c>
      <c r="E582" s="38">
        <v>57.894736842105267</v>
      </c>
      <c r="H582" s="15"/>
      <c r="I582" s="15"/>
      <c r="J582" s="15"/>
      <c r="K582" s="15"/>
    </row>
    <row r="583" spans="1:11" s="13" customFormat="1" x14ac:dyDescent="0.4">
      <c r="A583" s="73"/>
      <c r="B583" s="35">
        <v>3</v>
      </c>
      <c r="C583" s="36" t="s">
        <v>298</v>
      </c>
      <c r="D583" s="37">
        <v>1</v>
      </c>
      <c r="E583" s="38">
        <v>5.2631578947368416</v>
      </c>
      <c r="H583" s="15"/>
      <c r="I583" s="15"/>
      <c r="J583" s="15"/>
      <c r="K583" s="15"/>
    </row>
    <row r="584" spans="1:11" s="13" customFormat="1" x14ac:dyDescent="0.4">
      <c r="A584" s="73"/>
      <c r="B584" s="35">
        <v>4</v>
      </c>
      <c r="C584" s="36" t="s">
        <v>116</v>
      </c>
      <c r="D584" s="37">
        <v>0</v>
      </c>
      <c r="E584" s="38">
        <v>0</v>
      </c>
      <c r="H584" s="15"/>
      <c r="I584" s="15"/>
      <c r="J584" s="15"/>
      <c r="K584" s="15"/>
    </row>
    <row r="585" spans="1:11" s="13" customFormat="1" ht="16.8" thickBot="1" x14ac:dyDescent="0.45">
      <c r="A585" s="73"/>
      <c r="B585" s="39"/>
      <c r="C585" s="40" t="s">
        <v>117</v>
      </c>
      <c r="D585" s="61">
        <v>19</v>
      </c>
      <c r="E585" s="62">
        <v>100</v>
      </c>
      <c r="H585" s="15"/>
      <c r="I585" s="15"/>
      <c r="J585" s="15"/>
      <c r="K585" s="15"/>
    </row>
    <row r="586" spans="1:11" x14ac:dyDescent="0.4">
      <c r="C586" s="12"/>
    </row>
    <row r="587" spans="1:11" s="13" customFormat="1" ht="16.8" thickBot="1" x14ac:dyDescent="0.45">
      <c r="A587" s="73"/>
      <c r="B587" s="13" t="s">
        <v>299</v>
      </c>
      <c r="C587" s="12"/>
      <c r="H587" s="15"/>
      <c r="I587" s="16"/>
      <c r="J587" s="15"/>
      <c r="K587" s="15"/>
    </row>
    <row r="588" spans="1:11" s="13" customFormat="1" x14ac:dyDescent="0.4">
      <c r="A588" s="73"/>
      <c r="B588" s="31" t="s">
        <v>110</v>
      </c>
      <c r="C588" s="32" t="s">
        <v>111</v>
      </c>
      <c r="D588" s="33" t="s">
        <v>112</v>
      </c>
      <c r="E588" s="34" t="s">
        <v>113</v>
      </c>
      <c r="H588" s="15"/>
      <c r="I588" s="15"/>
      <c r="J588" s="15"/>
      <c r="K588" s="15"/>
    </row>
    <row r="589" spans="1:11" s="13" customFormat="1" x14ac:dyDescent="0.4">
      <c r="A589" s="73"/>
      <c r="B589" s="35">
        <v>1</v>
      </c>
      <c r="C589" s="22" t="s">
        <v>300</v>
      </c>
      <c r="D589" s="37">
        <v>5</v>
      </c>
      <c r="E589" s="24">
        <v>26.315789473684209</v>
      </c>
      <c r="H589" s="15"/>
      <c r="I589" s="15"/>
      <c r="J589" s="15"/>
      <c r="K589" s="15"/>
    </row>
    <row r="590" spans="1:11" s="13" customFormat="1" x14ac:dyDescent="0.4">
      <c r="A590" s="73"/>
      <c r="B590" s="35">
        <v>2</v>
      </c>
      <c r="C590" s="22" t="s">
        <v>301</v>
      </c>
      <c r="D590" s="37">
        <v>12</v>
      </c>
      <c r="E590" s="38">
        <v>63.157894736842103</v>
      </c>
      <c r="H590" s="15"/>
      <c r="I590" s="15"/>
      <c r="J590" s="15"/>
      <c r="K590" s="15"/>
    </row>
    <row r="591" spans="1:11" s="13" customFormat="1" x14ac:dyDescent="0.4">
      <c r="A591" s="73"/>
      <c r="B591" s="35">
        <v>3</v>
      </c>
      <c r="C591" s="22" t="s">
        <v>302</v>
      </c>
      <c r="D591" s="37">
        <v>2</v>
      </c>
      <c r="E591" s="38">
        <v>10.526315789473683</v>
      </c>
      <c r="H591" s="15"/>
      <c r="I591" s="15"/>
      <c r="J591" s="15"/>
      <c r="K591" s="15"/>
    </row>
    <row r="592" spans="1:11" s="13" customFormat="1" x14ac:dyDescent="0.4">
      <c r="A592" s="73"/>
      <c r="B592" s="35">
        <v>4</v>
      </c>
      <c r="C592" s="22" t="s">
        <v>303</v>
      </c>
      <c r="D592" s="37">
        <v>0</v>
      </c>
      <c r="E592" s="38">
        <v>0</v>
      </c>
      <c r="H592" s="15"/>
      <c r="I592" s="15"/>
      <c r="J592" s="15"/>
      <c r="K592" s="15"/>
    </row>
    <row r="593" spans="1:11" s="13" customFormat="1" x14ac:dyDescent="0.4">
      <c r="A593" s="73"/>
      <c r="B593" s="35">
        <v>5</v>
      </c>
      <c r="C593" s="22" t="s">
        <v>304</v>
      </c>
      <c r="D593" s="37">
        <v>0</v>
      </c>
      <c r="E593" s="38">
        <v>0</v>
      </c>
      <c r="H593" s="15"/>
      <c r="I593" s="15"/>
      <c r="J593" s="15"/>
      <c r="K593" s="15"/>
    </row>
    <row r="594" spans="1:11" s="13" customFormat="1" x14ac:dyDescent="0.4">
      <c r="A594" s="73"/>
      <c r="B594" s="35">
        <v>6</v>
      </c>
      <c r="C594" s="36" t="s">
        <v>116</v>
      </c>
      <c r="D594" s="37">
        <v>0</v>
      </c>
      <c r="E594" s="38">
        <v>0</v>
      </c>
      <c r="H594" s="15"/>
      <c r="I594" s="15"/>
      <c r="J594" s="15"/>
      <c r="K594" s="15"/>
    </row>
    <row r="595" spans="1:11" s="13" customFormat="1" ht="16.8" thickBot="1" x14ac:dyDescent="0.45">
      <c r="A595" s="73"/>
      <c r="B595" s="39"/>
      <c r="C595" s="40" t="s">
        <v>117</v>
      </c>
      <c r="D595" s="61">
        <v>19</v>
      </c>
      <c r="E595" s="62">
        <v>100</v>
      </c>
      <c r="H595" s="15"/>
      <c r="I595" s="15"/>
      <c r="J595" s="15"/>
      <c r="K595" s="15"/>
    </row>
    <row r="596" spans="1:11" x14ac:dyDescent="0.4">
      <c r="C596" s="12"/>
    </row>
    <row r="597" spans="1:11" s="13" customFormat="1" ht="16.8" thickBot="1" x14ac:dyDescent="0.45">
      <c r="A597" s="73"/>
      <c r="B597" s="13" t="s">
        <v>305</v>
      </c>
      <c r="C597" s="12"/>
      <c r="H597" s="15"/>
      <c r="I597" s="16"/>
      <c r="J597" s="15"/>
      <c r="K597" s="15"/>
    </row>
    <row r="598" spans="1:11" s="13" customFormat="1" x14ac:dyDescent="0.4">
      <c r="A598" s="73"/>
      <c r="B598" s="31" t="s">
        <v>110</v>
      </c>
      <c r="C598" s="32" t="s">
        <v>111</v>
      </c>
      <c r="D598" s="33" t="s">
        <v>112</v>
      </c>
      <c r="E598" s="34" t="s">
        <v>113</v>
      </c>
      <c r="H598" s="15"/>
      <c r="I598" s="15"/>
      <c r="J598" s="15"/>
      <c r="K598" s="15"/>
    </row>
    <row r="599" spans="1:11" s="13" customFormat="1" x14ac:dyDescent="0.4">
      <c r="A599" s="73"/>
      <c r="B599" s="35">
        <v>1</v>
      </c>
      <c r="C599" s="22" t="s">
        <v>300</v>
      </c>
      <c r="D599" s="37">
        <v>5</v>
      </c>
      <c r="E599" s="24">
        <v>26.315789473684209</v>
      </c>
      <c r="H599" s="15"/>
      <c r="I599" s="15"/>
      <c r="J599" s="15"/>
      <c r="K599" s="15"/>
    </row>
    <row r="600" spans="1:11" s="13" customFormat="1" x14ac:dyDescent="0.4">
      <c r="A600" s="73"/>
      <c r="B600" s="35">
        <v>2</v>
      </c>
      <c r="C600" s="22" t="s">
        <v>301</v>
      </c>
      <c r="D600" s="37">
        <v>14</v>
      </c>
      <c r="E600" s="38">
        <v>73.68421052631578</v>
      </c>
      <c r="H600" s="15"/>
      <c r="I600" s="15"/>
      <c r="J600" s="15"/>
      <c r="K600" s="15"/>
    </row>
    <row r="601" spans="1:11" s="13" customFormat="1" x14ac:dyDescent="0.4">
      <c r="A601" s="73"/>
      <c r="B601" s="35">
        <v>3</v>
      </c>
      <c r="C601" s="22" t="s">
        <v>302</v>
      </c>
      <c r="D601" s="37">
        <v>0</v>
      </c>
      <c r="E601" s="38">
        <v>0</v>
      </c>
      <c r="H601" s="15"/>
      <c r="I601" s="15"/>
      <c r="J601" s="15"/>
      <c r="K601" s="15"/>
    </row>
    <row r="602" spans="1:11" s="13" customFormat="1" x14ac:dyDescent="0.4">
      <c r="A602" s="73"/>
      <c r="B602" s="35">
        <v>4</v>
      </c>
      <c r="C602" s="22" t="s">
        <v>303</v>
      </c>
      <c r="D602" s="37">
        <v>0</v>
      </c>
      <c r="E602" s="38">
        <v>0</v>
      </c>
      <c r="H602" s="15"/>
      <c r="I602" s="15"/>
      <c r="J602" s="15"/>
      <c r="K602" s="15"/>
    </row>
    <row r="603" spans="1:11" s="13" customFormat="1" x14ac:dyDescent="0.4">
      <c r="A603" s="73"/>
      <c r="B603" s="35">
        <v>5</v>
      </c>
      <c r="C603" s="22" t="s">
        <v>304</v>
      </c>
      <c r="D603" s="37">
        <v>0</v>
      </c>
      <c r="E603" s="38">
        <v>0</v>
      </c>
      <c r="H603" s="15"/>
      <c r="I603" s="15"/>
      <c r="J603" s="15"/>
      <c r="K603" s="15"/>
    </row>
    <row r="604" spans="1:11" s="13" customFormat="1" x14ac:dyDescent="0.4">
      <c r="A604" s="73"/>
      <c r="B604" s="35">
        <v>6</v>
      </c>
      <c r="C604" s="36" t="s">
        <v>116</v>
      </c>
      <c r="D604" s="37">
        <v>0</v>
      </c>
      <c r="E604" s="38">
        <v>0</v>
      </c>
      <c r="H604" s="15"/>
      <c r="I604" s="15"/>
      <c r="J604" s="15"/>
      <c r="K604" s="15"/>
    </row>
    <row r="605" spans="1:11" s="13" customFormat="1" ht="16.8" thickBot="1" x14ac:dyDescent="0.45">
      <c r="A605" s="73"/>
      <c r="B605" s="39"/>
      <c r="C605" s="40" t="s">
        <v>117</v>
      </c>
      <c r="D605" s="61">
        <v>19</v>
      </c>
      <c r="E605" s="62">
        <v>100</v>
      </c>
      <c r="H605" s="15"/>
      <c r="I605" s="15"/>
      <c r="J605" s="15"/>
      <c r="K605" s="15"/>
    </row>
    <row r="606" spans="1:11" x14ac:dyDescent="0.4">
      <c r="C606" s="12"/>
    </row>
    <row r="607" spans="1:11" s="13" customFormat="1" ht="16.8" thickBot="1" x14ac:dyDescent="0.45">
      <c r="A607" s="73"/>
      <c r="B607" s="13" t="s">
        <v>306</v>
      </c>
      <c r="C607" s="12"/>
      <c r="H607" s="15"/>
      <c r="I607" s="16"/>
      <c r="J607" s="15"/>
      <c r="K607" s="15"/>
    </row>
    <row r="608" spans="1:11" s="13" customFormat="1" x14ac:dyDescent="0.4">
      <c r="A608" s="73"/>
      <c r="B608" s="31" t="s">
        <v>110</v>
      </c>
      <c r="C608" s="32" t="s">
        <v>111</v>
      </c>
      <c r="D608" s="33" t="s">
        <v>112</v>
      </c>
      <c r="E608" s="34" t="s">
        <v>113</v>
      </c>
      <c r="H608" s="15"/>
      <c r="I608" s="15"/>
      <c r="J608" s="15"/>
      <c r="K608" s="15"/>
    </row>
    <row r="609" spans="1:11" s="13" customFormat="1" x14ac:dyDescent="0.4">
      <c r="A609" s="73"/>
      <c r="B609" s="35">
        <v>1</v>
      </c>
      <c r="C609" s="22" t="s">
        <v>300</v>
      </c>
      <c r="D609" s="37">
        <v>15</v>
      </c>
      <c r="E609" s="24">
        <v>78.94736842105263</v>
      </c>
      <c r="H609" s="15"/>
      <c r="I609" s="15"/>
      <c r="J609" s="15"/>
      <c r="K609" s="15"/>
    </row>
    <row r="610" spans="1:11" s="13" customFormat="1" x14ac:dyDescent="0.4">
      <c r="A610" s="73"/>
      <c r="B610" s="35">
        <v>2</v>
      </c>
      <c r="C610" s="22" t="s">
        <v>301</v>
      </c>
      <c r="D610" s="37">
        <v>4</v>
      </c>
      <c r="E610" s="38">
        <v>21.052631578947366</v>
      </c>
      <c r="H610" s="15"/>
      <c r="I610" s="15"/>
      <c r="J610" s="15"/>
      <c r="K610" s="15"/>
    </row>
    <row r="611" spans="1:11" s="13" customFormat="1" x14ac:dyDescent="0.4">
      <c r="A611" s="73"/>
      <c r="B611" s="35">
        <v>3</v>
      </c>
      <c r="C611" s="22" t="s">
        <v>302</v>
      </c>
      <c r="D611" s="37">
        <v>0</v>
      </c>
      <c r="E611" s="38">
        <v>0</v>
      </c>
      <c r="H611" s="15"/>
      <c r="I611" s="15"/>
      <c r="J611" s="15"/>
      <c r="K611" s="15"/>
    </row>
    <row r="612" spans="1:11" s="13" customFormat="1" x14ac:dyDescent="0.4">
      <c r="A612" s="73"/>
      <c r="B612" s="35">
        <v>4</v>
      </c>
      <c r="C612" s="22" t="s">
        <v>303</v>
      </c>
      <c r="D612" s="37">
        <v>0</v>
      </c>
      <c r="E612" s="38">
        <v>0</v>
      </c>
      <c r="H612" s="15"/>
      <c r="I612" s="15"/>
      <c r="J612" s="15"/>
      <c r="K612" s="15"/>
    </row>
    <row r="613" spans="1:11" s="13" customFormat="1" x14ac:dyDescent="0.4">
      <c r="A613" s="73"/>
      <c r="B613" s="35">
        <v>5</v>
      </c>
      <c r="C613" s="22" t="s">
        <v>304</v>
      </c>
      <c r="D613" s="37">
        <v>0</v>
      </c>
      <c r="E613" s="38">
        <v>0</v>
      </c>
      <c r="H613" s="15"/>
      <c r="I613" s="15"/>
      <c r="J613" s="15"/>
      <c r="K613" s="15"/>
    </row>
    <row r="614" spans="1:11" s="13" customFormat="1" x14ac:dyDescent="0.4">
      <c r="A614" s="73"/>
      <c r="B614" s="35">
        <v>6</v>
      </c>
      <c r="C614" s="36" t="s">
        <v>116</v>
      </c>
      <c r="D614" s="37">
        <v>0</v>
      </c>
      <c r="E614" s="38">
        <v>0</v>
      </c>
      <c r="H614" s="15"/>
      <c r="I614" s="15"/>
      <c r="J614" s="15"/>
      <c r="K614" s="15"/>
    </row>
    <row r="615" spans="1:11" s="13" customFormat="1" ht="16.8" thickBot="1" x14ac:dyDescent="0.45">
      <c r="A615" s="73"/>
      <c r="B615" s="39"/>
      <c r="C615" s="40" t="s">
        <v>117</v>
      </c>
      <c r="D615" s="61">
        <v>19</v>
      </c>
      <c r="E615" s="62">
        <v>100</v>
      </c>
      <c r="H615" s="15"/>
      <c r="I615" s="15"/>
      <c r="J615" s="15"/>
      <c r="K615" s="15"/>
    </row>
    <row r="616" spans="1:11" x14ac:dyDescent="0.4">
      <c r="C616" s="12"/>
    </row>
    <row r="617" spans="1:11" s="13" customFormat="1" ht="16.8" thickBot="1" x14ac:dyDescent="0.45">
      <c r="A617" s="73"/>
      <c r="B617" s="13" t="s">
        <v>307</v>
      </c>
      <c r="C617" s="12"/>
      <c r="H617" s="15"/>
      <c r="I617" s="16"/>
      <c r="J617" s="15"/>
      <c r="K617" s="15"/>
    </row>
    <row r="618" spans="1:11" s="13" customFormat="1" x14ac:dyDescent="0.4">
      <c r="A618" s="73"/>
      <c r="B618" s="31" t="s">
        <v>110</v>
      </c>
      <c r="C618" s="32" t="s">
        <v>111</v>
      </c>
      <c r="D618" s="33" t="s">
        <v>112</v>
      </c>
      <c r="E618" s="34" t="s">
        <v>113</v>
      </c>
      <c r="H618" s="15"/>
      <c r="I618" s="15"/>
      <c r="J618" s="15"/>
      <c r="K618" s="15"/>
    </row>
    <row r="619" spans="1:11" s="13" customFormat="1" x14ac:dyDescent="0.4">
      <c r="A619" s="73"/>
      <c r="B619" s="35">
        <v>1</v>
      </c>
      <c r="C619" s="22" t="s">
        <v>300</v>
      </c>
      <c r="D619" s="37">
        <v>5</v>
      </c>
      <c r="E619" s="24">
        <v>26.315789473684209</v>
      </c>
      <c r="H619" s="15"/>
      <c r="I619" s="15"/>
      <c r="J619" s="15"/>
      <c r="K619" s="15"/>
    </row>
    <row r="620" spans="1:11" s="13" customFormat="1" x14ac:dyDescent="0.4">
      <c r="A620" s="73"/>
      <c r="B620" s="35">
        <v>2</v>
      </c>
      <c r="C620" s="22" t="s">
        <v>301</v>
      </c>
      <c r="D620" s="37">
        <v>14</v>
      </c>
      <c r="E620" s="38">
        <v>73.68421052631578</v>
      </c>
      <c r="H620" s="15"/>
      <c r="I620" s="15"/>
      <c r="J620" s="15"/>
      <c r="K620" s="15"/>
    </row>
    <row r="621" spans="1:11" s="13" customFormat="1" x14ac:dyDescent="0.4">
      <c r="A621" s="73"/>
      <c r="B621" s="35">
        <v>3</v>
      </c>
      <c r="C621" s="22" t="s">
        <v>302</v>
      </c>
      <c r="D621" s="37">
        <v>0</v>
      </c>
      <c r="E621" s="38">
        <v>0</v>
      </c>
      <c r="H621" s="15"/>
      <c r="I621" s="15"/>
      <c r="J621" s="15"/>
      <c r="K621" s="15"/>
    </row>
    <row r="622" spans="1:11" s="13" customFormat="1" x14ac:dyDescent="0.4">
      <c r="A622" s="73"/>
      <c r="B622" s="35">
        <v>4</v>
      </c>
      <c r="C622" s="22" t="s">
        <v>303</v>
      </c>
      <c r="D622" s="37">
        <v>0</v>
      </c>
      <c r="E622" s="38">
        <v>0</v>
      </c>
      <c r="H622" s="15"/>
      <c r="I622" s="15"/>
      <c r="J622" s="15"/>
      <c r="K622" s="15"/>
    </row>
    <row r="623" spans="1:11" s="13" customFormat="1" x14ac:dyDescent="0.4">
      <c r="A623" s="73"/>
      <c r="B623" s="35">
        <v>5</v>
      </c>
      <c r="C623" s="22" t="s">
        <v>304</v>
      </c>
      <c r="D623" s="37">
        <v>0</v>
      </c>
      <c r="E623" s="38">
        <v>0</v>
      </c>
      <c r="H623" s="15"/>
      <c r="I623" s="15"/>
      <c r="J623" s="15"/>
      <c r="K623" s="15"/>
    </row>
    <row r="624" spans="1:11" s="13" customFormat="1" x14ac:dyDescent="0.4">
      <c r="A624" s="73"/>
      <c r="B624" s="35">
        <v>6</v>
      </c>
      <c r="C624" s="36" t="s">
        <v>116</v>
      </c>
      <c r="D624" s="37">
        <v>0</v>
      </c>
      <c r="E624" s="38">
        <v>0</v>
      </c>
      <c r="H624" s="15"/>
      <c r="I624" s="15"/>
      <c r="J624" s="15"/>
      <c r="K624" s="15"/>
    </row>
    <row r="625" spans="1:11" s="13" customFormat="1" ht="16.8" thickBot="1" x14ac:dyDescent="0.45">
      <c r="A625" s="73"/>
      <c r="B625" s="39"/>
      <c r="C625" s="40" t="s">
        <v>117</v>
      </c>
      <c r="D625" s="61">
        <v>19</v>
      </c>
      <c r="E625" s="62">
        <v>100</v>
      </c>
      <c r="H625" s="15"/>
      <c r="I625" s="15"/>
      <c r="J625" s="15"/>
      <c r="K625" s="15"/>
    </row>
    <row r="626" spans="1:11" x14ac:dyDescent="0.4">
      <c r="C626" s="12"/>
    </row>
    <row r="627" spans="1:11" s="13" customFormat="1" ht="16.8" thickBot="1" x14ac:dyDescent="0.45">
      <c r="A627" s="73"/>
      <c r="B627" s="13" t="s">
        <v>308</v>
      </c>
      <c r="C627" s="12"/>
      <c r="H627" s="15"/>
      <c r="I627" s="16"/>
      <c r="J627" s="15"/>
      <c r="K627" s="15"/>
    </row>
    <row r="628" spans="1:11" s="13" customFormat="1" x14ac:dyDescent="0.4">
      <c r="A628" s="73"/>
      <c r="B628" s="31" t="s">
        <v>110</v>
      </c>
      <c r="C628" s="32" t="s">
        <v>111</v>
      </c>
      <c r="D628" s="33" t="s">
        <v>112</v>
      </c>
      <c r="E628" s="34" t="s">
        <v>113</v>
      </c>
      <c r="H628" s="15"/>
      <c r="I628" s="15"/>
      <c r="J628" s="15"/>
      <c r="K628" s="15"/>
    </row>
    <row r="629" spans="1:11" s="13" customFormat="1" x14ac:dyDescent="0.4">
      <c r="A629" s="73"/>
      <c r="B629" s="35">
        <v>1</v>
      </c>
      <c r="C629" s="22" t="s">
        <v>300</v>
      </c>
      <c r="D629" s="37">
        <v>2</v>
      </c>
      <c r="E629" s="24">
        <v>10.526315789473683</v>
      </c>
      <c r="H629" s="15"/>
      <c r="I629" s="15"/>
      <c r="J629" s="15"/>
      <c r="K629" s="15"/>
    </row>
    <row r="630" spans="1:11" s="13" customFormat="1" x14ac:dyDescent="0.4">
      <c r="A630" s="73"/>
      <c r="B630" s="35">
        <v>2</v>
      </c>
      <c r="C630" s="22" t="s">
        <v>301</v>
      </c>
      <c r="D630" s="37">
        <v>16</v>
      </c>
      <c r="E630" s="38">
        <v>84.210526315789465</v>
      </c>
      <c r="H630" s="15"/>
      <c r="I630" s="15"/>
      <c r="J630" s="15"/>
      <c r="K630" s="15"/>
    </row>
    <row r="631" spans="1:11" s="13" customFormat="1" x14ac:dyDescent="0.4">
      <c r="A631" s="73"/>
      <c r="B631" s="35">
        <v>3</v>
      </c>
      <c r="C631" s="22" t="s">
        <v>302</v>
      </c>
      <c r="D631" s="37">
        <v>1</v>
      </c>
      <c r="E631" s="38">
        <v>5.2631578947368416</v>
      </c>
      <c r="H631" s="15"/>
      <c r="I631" s="15"/>
      <c r="J631" s="15"/>
      <c r="K631" s="15"/>
    </row>
    <row r="632" spans="1:11" s="13" customFormat="1" x14ac:dyDescent="0.4">
      <c r="A632" s="73"/>
      <c r="B632" s="35">
        <v>4</v>
      </c>
      <c r="C632" s="22" t="s">
        <v>303</v>
      </c>
      <c r="D632" s="37">
        <v>0</v>
      </c>
      <c r="E632" s="38">
        <v>0</v>
      </c>
      <c r="H632" s="15"/>
      <c r="I632" s="15"/>
      <c r="J632" s="15"/>
      <c r="K632" s="15"/>
    </row>
    <row r="633" spans="1:11" s="13" customFormat="1" x14ac:dyDescent="0.4">
      <c r="A633" s="73"/>
      <c r="B633" s="35">
        <v>5</v>
      </c>
      <c r="C633" s="22" t="s">
        <v>304</v>
      </c>
      <c r="D633" s="37">
        <v>0</v>
      </c>
      <c r="E633" s="38">
        <v>0</v>
      </c>
      <c r="H633" s="15"/>
      <c r="I633" s="15"/>
      <c r="J633" s="15"/>
      <c r="K633" s="15"/>
    </row>
    <row r="634" spans="1:11" s="13" customFormat="1" x14ac:dyDescent="0.4">
      <c r="A634" s="73"/>
      <c r="B634" s="35">
        <v>6</v>
      </c>
      <c r="C634" s="36" t="s">
        <v>116</v>
      </c>
      <c r="D634" s="37">
        <v>0</v>
      </c>
      <c r="E634" s="38">
        <v>0</v>
      </c>
      <c r="H634" s="15"/>
      <c r="I634" s="15"/>
      <c r="J634" s="15"/>
      <c r="K634" s="15"/>
    </row>
    <row r="635" spans="1:11" s="13" customFormat="1" ht="16.8" thickBot="1" x14ac:dyDescent="0.45">
      <c r="A635" s="73"/>
      <c r="B635" s="39"/>
      <c r="C635" s="40" t="s">
        <v>117</v>
      </c>
      <c r="D635" s="61">
        <v>19</v>
      </c>
      <c r="E635" s="62">
        <v>100</v>
      </c>
      <c r="H635" s="15"/>
      <c r="I635" s="15"/>
      <c r="J635" s="15"/>
      <c r="K635" s="15"/>
    </row>
    <row r="636" spans="1:11" x14ac:dyDescent="0.4">
      <c r="C636" s="12"/>
    </row>
    <row r="637" spans="1:11" s="13" customFormat="1" ht="16.8" thickBot="1" x14ac:dyDescent="0.45">
      <c r="A637" s="73"/>
      <c r="B637" s="13" t="s">
        <v>309</v>
      </c>
      <c r="C637" s="12"/>
      <c r="H637" s="15"/>
      <c r="I637" s="16"/>
      <c r="J637" s="15"/>
      <c r="K637" s="15"/>
    </row>
    <row r="638" spans="1:11" s="13" customFormat="1" x14ac:dyDescent="0.4">
      <c r="A638" s="73"/>
      <c r="B638" s="31" t="s">
        <v>110</v>
      </c>
      <c r="C638" s="32" t="s">
        <v>111</v>
      </c>
      <c r="D638" s="33" t="s">
        <v>112</v>
      </c>
      <c r="E638" s="34" t="s">
        <v>113</v>
      </c>
      <c r="H638" s="15"/>
      <c r="I638" s="15"/>
      <c r="J638" s="15"/>
      <c r="K638" s="15"/>
    </row>
    <row r="639" spans="1:11" s="13" customFormat="1" x14ac:dyDescent="0.4">
      <c r="A639" s="73"/>
      <c r="B639" s="35">
        <v>1</v>
      </c>
      <c r="C639" s="22" t="s">
        <v>300</v>
      </c>
      <c r="D639" s="37">
        <v>4</v>
      </c>
      <c r="E639" s="24">
        <v>21.052631578947366</v>
      </c>
      <c r="H639" s="15"/>
      <c r="I639" s="15"/>
      <c r="J639" s="15"/>
      <c r="K639" s="15"/>
    </row>
    <row r="640" spans="1:11" s="13" customFormat="1" x14ac:dyDescent="0.4">
      <c r="A640" s="73"/>
      <c r="B640" s="35">
        <v>2</v>
      </c>
      <c r="C640" s="22" t="s">
        <v>301</v>
      </c>
      <c r="D640" s="37">
        <v>14</v>
      </c>
      <c r="E640" s="38">
        <v>73.68421052631578</v>
      </c>
      <c r="H640" s="15"/>
      <c r="I640" s="15"/>
      <c r="J640" s="15"/>
      <c r="K640" s="15"/>
    </row>
    <row r="641" spans="1:11" s="13" customFormat="1" x14ac:dyDescent="0.4">
      <c r="A641" s="73"/>
      <c r="B641" s="35">
        <v>3</v>
      </c>
      <c r="C641" s="22" t="s">
        <v>302</v>
      </c>
      <c r="D641" s="37">
        <v>0</v>
      </c>
      <c r="E641" s="38">
        <v>0</v>
      </c>
      <c r="H641" s="15"/>
      <c r="I641" s="15"/>
      <c r="J641" s="15"/>
      <c r="K641" s="15"/>
    </row>
    <row r="642" spans="1:11" s="13" customFormat="1" x14ac:dyDescent="0.4">
      <c r="A642" s="73"/>
      <c r="B642" s="35">
        <v>4</v>
      </c>
      <c r="C642" s="22" t="s">
        <v>303</v>
      </c>
      <c r="D642" s="37">
        <v>0</v>
      </c>
      <c r="E642" s="38">
        <v>0</v>
      </c>
      <c r="H642" s="15"/>
      <c r="I642" s="15"/>
      <c r="J642" s="15"/>
      <c r="K642" s="15"/>
    </row>
    <row r="643" spans="1:11" s="13" customFormat="1" x14ac:dyDescent="0.4">
      <c r="A643" s="73"/>
      <c r="B643" s="35">
        <v>5</v>
      </c>
      <c r="C643" s="22" t="s">
        <v>304</v>
      </c>
      <c r="D643" s="37">
        <v>1</v>
      </c>
      <c r="E643" s="38">
        <v>5.2631578947368416</v>
      </c>
      <c r="H643" s="15"/>
      <c r="I643" s="15"/>
      <c r="J643" s="15"/>
      <c r="K643" s="15"/>
    </row>
    <row r="644" spans="1:11" s="13" customFormat="1" x14ac:dyDescent="0.4">
      <c r="A644" s="73"/>
      <c r="B644" s="35">
        <v>6</v>
      </c>
      <c r="C644" s="36" t="s">
        <v>116</v>
      </c>
      <c r="D644" s="37">
        <v>0</v>
      </c>
      <c r="E644" s="38">
        <v>0</v>
      </c>
      <c r="H644" s="15"/>
      <c r="I644" s="15"/>
      <c r="J644" s="15"/>
      <c r="K644" s="15"/>
    </row>
    <row r="645" spans="1:11" s="13" customFormat="1" ht="16.8" thickBot="1" x14ac:dyDescent="0.45">
      <c r="A645" s="73"/>
      <c r="B645" s="39"/>
      <c r="C645" s="40" t="s">
        <v>117</v>
      </c>
      <c r="D645" s="61">
        <v>19</v>
      </c>
      <c r="E645" s="62">
        <v>100</v>
      </c>
      <c r="H645" s="15"/>
      <c r="I645" s="15"/>
      <c r="J645" s="15"/>
      <c r="K645" s="15"/>
    </row>
    <row r="646" spans="1:11" x14ac:dyDescent="0.4">
      <c r="C646" s="12"/>
    </row>
    <row r="647" spans="1:11" s="13" customFormat="1" ht="16.8" thickBot="1" x14ac:dyDescent="0.45">
      <c r="A647" s="73"/>
      <c r="B647" s="13" t="s">
        <v>310</v>
      </c>
      <c r="C647" s="12"/>
      <c r="H647" s="15"/>
      <c r="I647" s="16"/>
      <c r="J647" s="15"/>
      <c r="K647" s="15"/>
    </row>
    <row r="648" spans="1:11" s="13" customFormat="1" x14ac:dyDescent="0.4">
      <c r="A648" s="73"/>
      <c r="B648" s="31" t="s">
        <v>110</v>
      </c>
      <c r="C648" s="32" t="s">
        <v>111</v>
      </c>
      <c r="D648" s="33" t="s">
        <v>112</v>
      </c>
      <c r="E648" s="34" t="s">
        <v>113</v>
      </c>
      <c r="H648" s="15"/>
      <c r="I648" s="15"/>
      <c r="J648" s="15"/>
      <c r="K648" s="15"/>
    </row>
    <row r="649" spans="1:11" s="13" customFormat="1" x14ac:dyDescent="0.4">
      <c r="A649" s="73"/>
      <c r="B649" s="35">
        <v>1</v>
      </c>
      <c r="C649" s="22" t="s">
        <v>300</v>
      </c>
      <c r="D649" s="37">
        <v>11</v>
      </c>
      <c r="E649" s="24">
        <v>57.894736842105267</v>
      </c>
      <c r="H649" s="15"/>
      <c r="I649" s="15"/>
      <c r="J649" s="15"/>
      <c r="K649" s="15"/>
    </row>
    <row r="650" spans="1:11" s="13" customFormat="1" x14ac:dyDescent="0.4">
      <c r="A650" s="73"/>
      <c r="B650" s="35">
        <v>2</v>
      </c>
      <c r="C650" s="22" t="s">
        <v>301</v>
      </c>
      <c r="D650" s="37">
        <v>7</v>
      </c>
      <c r="E650" s="38">
        <v>36.84210526315789</v>
      </c>
      <c r="H650" s="15"/>
      <c r="I650" s="15"/>
      <c r="J650" s="15"/>
      <c r="K650" s="15"/>
    </row>
    <row r="651" spans="1:11" s="13" customFormat="1" x14ac:dyDescent="0.4">
      <c r="A651" s="73"/>
      <c r="B651" s="35">
        <v>3</v>
      </c>
      <c r="C651" s="22" t="s">
        <v>302</v>
      </c>
      <c r="D651" s="37">
        <v>0</v>
      </c>
      <c r="E651" s="38">
        <v>0</v>
      </c>
      <c r="H651" s="15"/>
      <c r="I651" s="15"/>
      <c r="J651" s="15"/>
      <c r="K651" s="15"/>
    </row>
    <row r="652" spans="1:11" s="13" customFormat="1" x14ac:dyDescent="0.4">
      <c r="A652" s="73"/>
      <c r="B652" s="35">
        <v>4</v>
      </c>
      <c r="C652" s="22" t="s">
        <v>303</v>
      </c>
      <c r="D652" s="37">
        <v>0</v>
      </c>
      <c r="E652" s="38">
        <v>0</v>
      </c>
      <c r="H652" s="15"/>
      <c r="I652" s="15"/>
      <c r="J652" s="15"/>
      <c r="K652" s="15"/>
    </row>
    <row r="653" spans="1:11" s="13" customFormat="1" x14ac:dyDescent="0.4">
      <c r="A653" s="73"/>
      <c r="B653" s="35">
        <v>5</v>
      </c>
      <c r="C653" s="22" t="s">
        <v>304</v>
      </c>
      <c r="D653" s="37">
        <v>1</v>
      </c>
      <c r="E653" s="38">
        <v>5.2631578947368416</v>
      </c>
      <c r="H653" s="15"/>
      <c r="I653" s="15"/>
      <c r="J653" s="15"/>
      <c r="K653" s="15"/>
    </row>
    <row r="654" spans="1:11" s="13" customFormat="1" x14ac:dyDescent="0.4">
      <c r="A654" s="73"/>
      <c r="B654" s="35">
        <v>6</v>
      </c>
      <c r="C654" s="36" t="s">
        <v>116</v>
      </c>
      <c r="D654" s="37">
        <v>0</v>
      </c>
      <c r="E654" s="38">
        <v>0</v>
      </c>
      <c r="H654" s="15"/>
      <c r="I654" s="15"/>
      <c r="J654" s="15"/>
      <c r="K654" s="15"/>
    </row>
    <row r="655" spans="1:11" s="13" customFormat="1" ht="16.8" thickBot="1" x14ac:dyDescent="0.45">
      <c r="A655" s="73"/>
      <c r="B655" s="39"/>
      <c r="C655" s="40" t="s">
        <v>117</v>
      </c>
      <c r="D655" s="61">
        <v>19</v>
      </c>
      <c r="E655" s="62">
        <v>100</v>
      </c>
      <c r="H655" s="15"/>
      <c r="I655" s="15"/>
      <c r="J655" s="15"/>
      <c r="K655" s="15"/>
    </row>
    <row r="656" spans="1:11" x14ac:dyDescent="0.4">
      <c r="C656" s="12"/>
    </row>
    <row r="657" spans="1:11" s="13" customFormat="1" ht="16.8" thickBot="1" x14ac:dyDescent="0.45">
      <c r="A657" s="73"/>
      <c r="B657" s="13" t="s">
        <v>311</v>
      </c>
      <c r="C657" s="12"/>
      <c r="H657" s="15"/>
      <c r="I657" s="16"/>
      <c r="J657" s="15"/>
      <c r="K657" s="15"/>
    </row>
    <row r="658" spans="1:11" s="13" customFormat="1" x14ac:dyDescent="0.4">
      <c r="A658" s="73"/>
      <c r="B658" s="31" t="s">
        <v>110</v>
      </c>
      <c r="C658" s="32" t="s">
        <v>111</v>
      </c>
      <c r="D658" s="33" t="s">
        <v>112</v>
      </c>
      <c r="E658" s="34" t="s">
        <v>113</v>
      </c>
      <c r="H658" s="15"/>
      <c r="I658" s="15"/>
      <c r="J658" s="15"/>
      <c r="K658" s="15"/>
    </row>
    <row r="659" spans="1:11" s="13" customFormat="1" x14ac:dyDescent="0.4">
      <c r="A659" s="73"/>
      <c r="B659" s="35">
        <v>1</v>
      </c>
      <c r="C659" s="22" t="s">
        <v>300</v>
      </c>
      <c r="D659" s="37">
        <v>11</v>
      </c>
      <c r="E659" s="24">
        <v>57.894736842105267</v>
      </c>
      <c r="H659" s="15"/>
      <c r="I659" s="15"/>
      <c r="J659" s="15"/>
      <c r="K659" s="15"/>
    </row>
    <row r="660" spans="1:11" s="13" customFormat="1" x14ac:dyDescent="0.4">
      <c r="A660" s="73"/>
      <c r="B660" s="35">
        <v>2</v>
      </c>
      <c r="C660" s="22" t="s">
        <v>301</v>
      </c>
      <c r="D660" s="37">
        <v>7</v>
      </c>
      <c r="E660" s="38">
        <v>36.84210526315789</v>
      </c>
      <c r="H660" s="15"/>
      <c r="I660" s="15"/>
      <c r="J660" s="15"/>
      <c r="K660" s="15"/>
    </row>
    <row r="661" spans="1:11" s="13" customFormat="1" x14ac:dyDescent="0.4">
      <c r="A661" s="73"/>
      <c r="B661" s="35">
        <v>3</v>
      </c>
      <c r="C661" s="22" t="s">
        <v>302</v>
      </c>
      <c r="D661" s="37">
        <v>0</v>
      </c>
      <c r="E661" s="38">
        <v>0</v>
      </c>
      <c r="H661" s="15"/>
      <c r="I661" s="15"/>
      <c r="J661" s="15"/>
      <c r="K661" s="15"/>
    </row>
    <row r="662" spans="1:11" s="13" customFormat="1" x14ac:dyDescent="0.4">
      <c r="A662" s="73"/>
      <c r="B662" s="35">
        <v>4</v>
      </c>
      <c r="C662" s="22" t="s">
        <v>303</v>
      </c>
      <c r="D662" s="37">
        <v>0</v>
      </c>
      <c r="E662" s="38">
        <v>0</v>
      </c>
      <c r="H662" s="15"/>
      <c r="I662" s="15"/>
      <c r="J662" s="15"/>
      <c r="K662" s="15"/>
    </row>
    <row r="663" spans="1:11" s="13" customFormat="1" x14ac:dyDescent="0.4">
      <c r="A663" s="73"/>
      <c r="B663" s="35">
        <v>5</v>
      </c>
      <c r="C663" s="22" t="s">
        <v>304</v>
      </c>
      <c r="D663" s="37">
        <v>1</v>
      </c>
      <c r="E663" s="38">
        <v>5.2631578947368416</v>
      </c>
      <c r="H663" s="15"/>
      <c r="I663" s="15"/>
      <c r="J663" s="15"/>
      <c r="K663" s="15"/>
    </row>
    <row r="664" spans="1:11" s="13" customFormat="1" x14ac:dyDescent="0.4">
      <c r="A664" s="73"/>
      <c r="B664" s="35">
        <v>6</v>
      </c>
      <c r="C664" s="36" t="s">
        <v>116</v>
      </c>
      <c r="D664" s="37">
        <v>0</v>
      </c>
      <c r="E664" s="38">
        <v>0</v>
      </c>
      <c r="H664" s="15"/>
      <c r="I664" s="15"/>
      <c r="J664" s="15"/>
      <c r="K664" s="15"/>
    </row>
    <row r="665" spans="1:11" s="13" customFormat="1" ht="16.8" thickBot="1" x14ac:dyDescent="0.45">
      <c r="A665" s="73"/>
      <c r="B665" s="39"/>
      <c r="C665" s="40" t="s">
        <v>117</v>
      </c>
      <c r="D665" s="61">
        <v>19</v>
      </c>
      <c r="E665" s="62">
        <v>100</v>
      </c>
      <c r="H665" s="15"/>
      <c r="I665" s="15"/>
      <c r="J665" s="15"/>
      <c r="K665" s="15"/>
    </row>
    <row r="666" spans="1:11" s="13" customFormat="1" x14ac:dyDescent="0.4">
      <c r="A666" s="73"/>
      <c r="C666" s="12"/>
      <c r="D666" s="77"/>
      <c r="E666" s="78"/>
      <c r="H666" s="15"/>
      <c r="I666" s="15"/>
      <c r="J666" s="15"/>
      <c r="K666" s="15"/>
    </row>
    <row r="667" spans="1:11" s="13" customFormat="1" ht="16.8" thickBot="1" x14ac:dyDescent="0.45">
      <c r="A667" s="73"/>
      <c r="B667" s="13" t="s">
        <v>312</v>
      </c>
      <c r="C667" s="12"/>
      <c r="H667" s="15"/>
      <c r="I667" s="16"/>
      <c r="J667" s="15"/>
      <c r="K667" s="15"/>
    </row>
    <row r="668" spans="1:11" s="13" customFormat="1" x14ac:dyDescent="0.4">
      <c r="A668" s="73"/>
      <c r="B668" s="31" t="s">
        <v>110</v>
      </c>
      <c r="C668" s="32" t="s">
        <v>111</v>
      </c>
      <c r="D668" s="33" t="s">
        <v>112</v>
      </c>
      <c r="E668" s="34" t="s">
        <v>113</v>
      </c>
      <c r="H668" s="15"/>
      <c r="I668" s="15"/>
      <c r="J668" s="15"/>
      <c r="K668" s="15"/>
    </row>
    <row r="669" spans="1:11" s="13" customFormat="1" x14ac:dyDescent="0.4">
      <c r="A669" s="73"/>
      <c r="B669" s="35">
        <v>1</v>
      </c>
      <c r="C669" s="22" t="s">
        <v>313</v>
      </c>
      <c r="D669" s="37">
        <v>6</v>
      </c>
      <c r="E669" s="24">
        <v>31.578947368421051</v>
      </c>
      <c r="H669" s="15"/>
      <c r="I669" s="15"/>
      <c r="J669" s="15"/>
      <c r="K669" s="15"/>
    </row>
    <row r="670" spans="1:11" s="13" customFormat="1" x14ac:dyDescent="0.4">
      <c r="A670" s="73"/>
      <c r="B670" s="35">
        <v>2</v>
      </c>
      <c r="C670" s="22" t="s">
        <v>314</v>
      </c>
      <c r="D670" s="37">
        <v>2</v>
      </c>
      <c r="E670" s="38">
        <v>10.526315789473683</v>
      </c>
      <c r="H670" s="15"/>
      <c r="I670" s="15"/>
      <c r="J670" s="15"/>
      <c r="K670" s="15"/>
    </row>
    <row r="671" spans="1:11" s="13" customFormat="1" x14ac:dyDescent="0.4">
      <c r="A671" s="73"/>
      <c r="B671" s="35">
        <v>3</v>
      </c>
      <c r="C671" s="22" t="s">
        <v>315</v>
      </c>
      <c r="D671" s="37">
        <v>11</v>
      </c>
      <c r="E671" s="38">
        <v>57.894736842105267</v>
      </c>
      <c r="H671" s="15"/>
      <c r="I671" s="15"/>
      <c r="J671" s="15"/>
      <c r="K671" s="15"/>
    </row>
    <row r="672" spans="1:11" s="13" customFormat="1" x14ac:dyDescent="0.4">
      <c r="A672" s="73"/>
      <c r="B672" s="35">
        <v>4</v>
      </c>
      <c r="C672" s="36" t="s">
        <v>175</v>
      </c>
      <c r="D672" s="37">
        <v>0</v>
      </c>
      <c r="E672" s="38">
        <v>0</v>
      </c>
      <c r="H672" s="15"/>
      <c r="I672" s="15"/>
      <c r="J672" s="15"/>
      <c r="K672" s="15"/>
    </row>
    <row r="673" spans="1:11" s="13" customFormat="1" ht="16.8" thickBot="1" x14ac:dyDescent="0.45">
      <c r="A673" s="73"/>
      <c r="B673" s="39"/>
      <c r="C673" s="40" t="s">
        <v>117</v>
      </c>
      <c r="D673" s="61">
        <v>19</v>
      </c>
      <c r="E673" s="62">
        <v>100</v>
      </c>
      <c r="H673" s="15"/>
      <c r="I673" s="15"/>
      <c r="J673" s="15"/>
      <c r="K673" s="15"/>
    </row>
    <row r="674" spans="1:11" x14ac:dyDescent="0.4">
      <c r="C674" s="12"/>
    </row>
    <row r="675" spans="1:11" s="13" customFormat="1" ht="16.8" thickBot="1" x14ac:dyDescent="0.45">
      <c r="A675" s="73"/>
      <c r="B675" s="13" t="s">
        <v>316</v>
      </c>
      <c r="C675" s="12"/>
      <c r="H675" s="15"/>
      <c r="I675" s="16"/>
      <c r="J675" s="15"/>
      <c r="K675" s="15"/>
    </row>
    <row r="676" spans="1:11" s="13" customFormat="1" x14ac:dyDescent="0.4">
      <c r="A676" s="73"/>
      <c r="B676" s="31" t="s">
        <v>110</v>
      </c>
      <c r="C676" s="32" t="s">
        <v>111</v>
      </c>
      <c r="D676" s="33" t="s">
        <v>112</v>
      </c>
      <c r="E676" s="34" t="s">
        <v>113</v>
      </c>
      <c r="H676" s="15"/>
      <c r="I676" s="15"/>
      <c r="J676" s="15"/>
      <c r="K676" s="15"/>
    </row>
    <row r="677" spans="1:11" s="13" customFormat="1" x14ac:dyDescent="0.4">
      <c r="A677" s="73"/>
      <c r="B677" s="35">
        <v>1</v>
      </c>
      <c r="C677" s="22" t="s">
        <v>313</v>
      </c>
      <c r="D677" s="37">
        <v>2</v>
      </c>
      <c r="E677" s="24">
        <v>10.526315789473683</v>
      </c>
      <c r="H677" s="15"/>
      <c r="I677" s="15"/>
      <c r="J677" s="15"/>
      <c r="K677" s="15"/>
    </row>
    <row r="678" spans="1:11" s="13" customFormat="1" x14ac:dyDescent="0.4">
      <c r="A678" s="73"/>
      <c r="B678" s="35">
        <v>2</v>
      </c>
      <c r="C678" s="22" t="s">
        <v>314</v>
      </c>
      <c r="D678" s="37">
        <v>3</v>
      </c>
      <c r="E678" s="38">
        <v>15.789473684210526</v>
      </c>
      <c r="H678" s="15"/>
      <c r="I678" s="15"/>
      <c r="J678" s="15"/>
      <c r="K678" s="15"/>
    </row>
    <row r="679" spans="1:11" s="13" customFormat="1" x14ac:dyDescent="0.4">
      <c r="A679" s="73"/>
      <c r="B679" s="35">
        <v>3</v>
      </c>
      <c r="C679" s="22" t="s">
        <v>315</v>
      </c>
      <c r="D679" s="37">
        <v>14</v>
      </c>
      <c r="E679" s="38">
        <v>73.68421052631578</v>
      </c>
      <c r="H679" s="15"/>
      <c r="I679" s="15"/>
      <c r="J679" s="15"/>
      <c r="K679" s="15"/>
    </row>
    <row r="680" spans="1:11" s="13" customFormat="1" x14ac:dyDescent="0.4">
      <c r="A680" s="73"/>
      <c r="B680" s="35">
        <v>4</v>
      </c>
      <c r="C680" s="36" t="s">
        <v>175</v>
      </c>
      <c r="D680" s="37">
        <v>0</v>
      </c>
      <c r="E680" s="38">
        <v>0</v>
      </c>
      <c r="H680" s="15"/>
      <c r="I680" s="15"/>
      <c r="J680" s="15"/>
      <c r="K680" s="15"/>
    </row>
    <row r="681" spans="1:11" s="13" customFormat="1" ht="16.8" thickBot="1" x14ac:dyDescent="0.45">
      <c r="A681" s="73"/>
      <c r="B681" s="39"/>
      <c r="C681" s="40" t="s">
        <v>117</v>
      </c>
      <c r="D681" s="61">
        <v>19</v>
      </c>
      <c r="E681" s="62">
        <v>100</v>
      </c>
      <c r="H681" s="15"/>
      <c r="I681" s="15"/>
      <c r="J681" s="15"/>
      <c r="K681" s="15"/>
    </row>
    <row r="682" spans="1:11" x14ac:dyDescent="0.4">
      <c r="C682" s="12"/>
    </row>
    <row r="683" spans="1:11" s="13" customFormat="1" ht="16.8" thickBot="1" x14ac:dyDescent="0.45">
      <c r="A683" s="73"/>
      <c r="B683" s="13" t="s">
        <v>317</v>
      </c>
      <c r="C683" s="12"/>
      <c r="H683" s="15"/>
      <c r="I683" s="16"/>
      <c r="J683" s="15"/>
      <c r="K683" s="15"/>
    </row>
    <row r="684" spans="1:11" s="13" customFormat="1" x14ac:dyDescent="0.4">
      <c r="A684" s="73"/>
      <c r="B684" s="31" t="s">
        <v>110</v>
      </c>
      <c r="C684" s="32" t="s">
        <v>111</v>
      </c>
      <c r="D684" s="33" t="s">
        <v>112</v>
      </c>
      <c r="E684" s="34" t="s">
        <v>113</v>
      </c>
      <c r="H684" s="15"/>
      <c r="I684" s="15"/>
      <c r="J684" s="15"/>
      <c r="K684" s="15"/>
    </row>
    <row r="685" spans="1:11" s="13" customFormat="1" x14ac:dyDescent="0.4">
      <c r="A685" s="73"/>
      <c r="B685" s="35">
        <v>1</v>
      </c>
      <c r="C685" s="22" t="s">
        <v>313</v>
      </c>
      <c r="D685" s="37">
        <v>2</v>
      </c>
      <c r="E685" s="24">
        <v>10.526315789473683</v>
      </c>
      <c r="H685" s="15"/>
      <c r="I685" s="15"/>
      <c r="J685" s="15"/>
      <c r="K685" s="15"/>
    </row>
    <row r="686" spans="1:11" s="13" customFormat="1" x14ac:dyDescent="0.4">
      <c r="A686" s="73"/>
      <c r="B686" s="35">
        <v>2</v>
      </c>
      <c r="C686" s="22" t="s">
        <v>314</v>
      </c>
      <c r="D686" s="37">
        <v>1</v>
      </c>
      <c r="E686" s="38">
        <v>5.2631578947368416</v>
      </c>
      <c r="H686" s="15"/>
      <c r="I686" s="15"/>
      <c r="J686" s="15"/>
      <c r="K686" s="15"/>
    </row>
    <row r="687" spans="1:11" s="13" customFormat="1" x14ac:dyDescent="0.4">
      <c r="A687" s="73"/>
      <c r="B687" s="35">
        <v>3</v>
      </c>
      <c r="C687" s="22" t="s">
        <v>315</v>
      </c>
      <c r="D687" s="37">
        <v>16</v>
      </c>
      <c r="E687" s="38">
        <v>84.210526315789465</v>
      </c>
      <c r="H687" s="15"/>
      <c r="I687" s="15"/>
      <c r="J687" s="15"/>
      <c r="K687" s="15"/>
    </row>
    <row r="688" spans="1:11" s="13" customFormat="1" x14ac:dyDescent="0.4">
      <c r="A688" s="73"/>
      <c r="B688" s="35">
        <v>4</v>
      </c>
      <c r="C688" s="36" t="s">
        <v>175</v>
      </c>
      <c r="D688" s="37">
        <v>0</v>
      </c>
      <c r="E688" s="38">
        <v>0</v>
      </c>
      <c r="H688" s="15"/>
      <c r="I688" s="15"/>
      <c r="J688" s="15"/>
      <c r="K688" s="15"/>
    </row>
    <row r="689" spans="1:11" s="13" customFormat="1" ht="16.8" thickBot="1" x14ac:dyDescent="0.45">
      <c r="A689" s="73"/>
      <c r="B689" s="39"/>
      <c r="C689" s="40" t="s">
        <v>117</v>
      </c>
      <c r="D689" s="61">
        <v>19</v>
      </c>
      <c r="E689" s="62">
        <v>100</v>
      </c>
      <c r="H689" s="15"/>
      <c r="I689" s="15"/>
      <c r="J689" s="15"/>
      <c r="K689" s="15"/>
    </row>
    <row r="690" spans="1:11" x14ac:dyDescent="0.4">
      <c r="C690" s="12"/>
    </row>
    <row r="691" spans="1:11" s="13" customFormat="1" ht="16.8" thickBot="1" x14ac:dyDescent="0.45">
      <c r="A691" s="73"/>
      <c r="B691" s="13" t="s">
        <v>318</v>
      </c>
      <c r="C691" s="12"/>
      <c r="H691" s="15"/>
      <c r="I691" s="16"/>
      <c r="J691" s="15"/>
      <c r="K691" s="15"/>
    </row>
    <row r="692" spans="1:11" s="13" customFormat="1" x14ac:dyDescent="0.4">
      <c r="A692" s="73"/>
      <c r="B692" s="31" t="s">
        <v>110</v>
      </c>
      <c r="C692" s="32" t="s">
        <v>111</v>
      </c>
      <c r="D692" s="33" t="s">
        <v>112</v>
      </c>
      <c r="E692" s="34" t="s">
        <v>113</v>
      </c>
      <c r="H692" s="15"/>
      <c r="I692" s="15"/>
      <c r="J692" s="15"/>
      <c r="K692" s="15"/>
    </row>
    <row r="693" spans="1:11" s="13" customFormat="1" x14ac:dyDescent="0.4">
      <c r="A693" s="73"/>
      <c r="B693" s="35">
        <v>1</v>
      </c>
      <c r="C693" s="22" t="s">
        <v>313</v>
      </c>
      <c r="D693" s="37">
        <v>3</v>
      </c>
      <c r="E693" s="24">
        <v>15.789473684210526</v>
      </c>
      <c r="H693" s="15"/>
      <c r="I693" s="15"/>
      <c r="J693" s="15"/>
      <c r="K693" s="15"/>
    </row>
    <row r="694" spans="1:11" s="13" customFormat="1" x14ac:dyDescent="0.4">
      <c r="A694" s="73"/>
      <c r="B694" s="35">
        <v>2</v>
      </c>
      <c r="C694" s="22" t="s">
        <v>314</v>
      </c>
      <c r="D694" s="37">
        <v>2</v>
      </c>
      <c r="E694" s="38">
        <v>10.526315789473683</v>
      </c>
      <c r="H694" s="15"/>
      <c r="I694" s="15"/>
      <c r="J694" s="15"/>
      <c r="K694" s="15"/>
    </row>
    <row r="695" spans="1:11" s="13" customFormat="1" x14ac:dyDescent="0.4">
      <c r="A695" s="73"/>
      <c r="B695" s="35">
        <v>3</v>
      </c>
      <c r="C695" s="22" t="s">
        <v>315</v>
      </c>
      <c r="D695" s="37">
        <v>14</v>
      </c>
      <c r="E695" s="38">
        <v>73.68421052631578</v>
      </c>
      <c r="H695" s="15"/>
      <c r="I695" s="15"/>
      <c r="J695" s="15"/>
      <c r="K695" s="15"/>
    </row>
    <row r="696" spans="1:11" s="13" customFormat="1" x14ac:dyDescent="0.4">
      <c r="A696" s="73"/>
      <c r="B696" s="35">
        <v>4</v>
      </c>
      <c r="C696" s="36" t="s">
        <v>175</v>
      </c>
      <c r="D696" s="37">
        <v>0</v>
      </c>
      <c r="E696" s="38">
        <v>0</v>
      </c>
      <c r="H696" s="15"/>
      <c r="I696" s="15"/>
      <c r="J696" s="15"/>
      <c r="K696" s="15"/>
    </row>
    <row r="697" spans="1:11" s="13" customFormat="1" ht="16.8" thickBot="1" x14ac:dyDescent="0.45">
      <c r="A697" s="73"/>
      <c r="B697" s="39"/>
      <c r="C697" s="40" t="s">
        <v>117</v>
      </c>
      <c r="D697" s="61">
        <v>19</v>
      </c>
      <c r="E697" s="62">
        <v>100</v>
      </c>
      <c r="H697" s="15"/>
      <c r="I697" s="15"/>
      <c r="J697" s="15"/>
      <c r="K697" s="15"/>
    </row>
    <row r="698" spans="1:11" x14ac:dyDescent="0.4">
      <c r="C698" s="12"/>
    </row>
    <row r="699" spans="1:11" s="13" customFormat="1" ht="16.8" thickBot="1" x14ac:dyDescent="0.45">
      <c r="A699" s="73"/>
      <c r="B699" s="13" t="s">
        <v>319</v>
      </c>
      <c r="C699" s="12"/>
      <c r="H699" s="15"/>
      <c r="I699" s="16"/>
      <c r="J699" s="15"/>
      <c r="K699" s="15"/>
    </row>
    <row r="700" spans="1:11" s="13" customFormat="1" x14ac:dyDescent="0.4">
      <c r="A700" s="73"/>
      <c r="B700" s="31" t="s">
        <v>110</v>
      </c>
      <c r="C700" s="32" t="s">
        <v>111</v>
      </c>
      <c r="D700" s="33" t="s">
        <v>112</v>
      </c>
      <c r="E700" s="34" t="s">
        <v>113</v>
      </c>
      <c r="H700" s="15"/>
      <c r="I700" s="15"/>
      <c r="J700" s="15"/>
      <c r="K700" s="15"/>
    </row>
    <row r="701" spans="1:11" s="13" customFormat="1" x14ac:dyDescent="0.4">
      <c r="A701" s="73"/>
      <c r="B701" s="35">
        <v>1</v>
      </c>
      <c r="C701" s="22" t="s">
        <v>313</v>
      </c>
      <c r="D701" s="37">
        <v>3</v>
      </c>
      <c r="E701" s="24">
        <v>15.789473684210526</v>
      </c>
      <c r="H701" s="15"/>
      <c r="I701" s="15"/>
      <c r="J701" s="15"/>
      <c r="K701" s="15"/>
    </row>
    <row r="702" spans="1:11" s="13" customFormat="1" x14ac:dyDescent="0.4">
      <c r="A702" s="73"/>
      <c r="B702" s="35">
        <v>2</v>
      </c>
      <c r="C702" s="22" t="s">
        <v>314</v>
      </c>
      <c r="D702" s="37">
        <v>4</v>
      </c>
      <c r="E702" s="38">
        <v>21.052631578947366</v>
      </c>
      <c r="H702" s="15"/>
      <c r="I702" s="15"/>
      <c r="J702" s="15"/>
      <c r="K702" s="15"/>
    </row>
    <row r="703" spans="1:11" s="13" customFormat="1" x14ac:dyDescent="0.4">
      <c r="A703" s="73"/>
      <c r="B703" s="35">
        <v>3</v>
      </c>
      <c r="C703" s="22" t="s">
        <v>315</v>
      </c>
      <c r="D703" s="37">
        <v>12</v>
      </c>
      <c r="E703" s="38">
        <v>63.157894736842103</v>
      </c>
      <c r="H703" s="15"/>
      <c r="I703" s="15"/>
      <c r="J703" s="15"/>
      <c r="K703" s="15"/>
    </row>
    <row r="704" spans="1:11" s="13" customFormat="1" x14ac:dyDescent="0.4">
      <c r="A704" s="73"/>
      <c r="B704" s="35">
        <v>4</v>
      </c>
      <c r="C704" s="36" t="s">
        <v>175</v>
      </c>
      <c r="D704" s="37">
        <v>0</v>
      </c>
      <c r="E704" s="38">
        <v>0</v>
      </c>
      <c r="H704" s="15"/>
      <c r="I704" s="15"/>
      <c r="J704" s="15"/>
      <c r="K704" s="15"/>
    </row>
    <row r="705" spans="1:11" s="13" customFormat="1" ht="16.8" thickBot="1" x14ac:dyDescent="0.45">
      <c r="A705" s="73"/>
      <c r="B705" s="39"/>
      <c r="C705" s="40" t="s">
        <v>117</v>
      </c>
      <c r="D705" s="61">
        <v>19</v>
      </c>
      <c r="E705" s="62">
        <v>100</v>
      </c>
      <c r="H705" s="15"/>
      <c r="I705" s="15"/>
      <c r="J705" s="15"/>
      <c r="K705" s="15"/>
    </row>
    <row r="706" spans="1:11" x14ac:dyDescent="0.4">
      <c r="C706" s="12"/>
    </row>
    <row r="707" spans="1:11" s="13" customFormat="1" ht="16.8" thickBot="1" x14ac:dyDescent="0.45">
      <c r="A707" s="73"/>
      <c r="B707" s="13" t="s">
        <v>320</v>
      </c>
      <c r="C707" s="12"/>
      <c r="H707" s="15"/>
      <c r="I707" s="16"/>
      <c r="J707" s="15"/>
      <c r="K707" s="15"/>
    </row>
    <row r="708" spans="1:11" s="13" customFormat="1" x14ac:dyDescent="0.4">
      <c r="A708" s="73"/>
      <c r="B708" s="31" t="s">
        <v>110</v>
      </c>
      <c r="C708" s="32" t="s">
        <v>111</v>
      </c>
      <c r="D708" s="33" t="s">
        <v>112</v>
      </c>
      <c r="E708" s="34" t="s">
        <v>113</v>
      </c>
      <c r="H708" s="15"/>
      <c r="I708" s="15"/>
      <c r="J708" s="15"/>
      <c r="K708" s="15"/>
    </row>
    <row r="709" spans="1:11" s="13" customFormat="1" x14ac:dyDescent="0.4">
      <c r="A709" s="73"/>
      <c r="B709" s="35">
        <v>1</v>
      </c>
      <c r="C709" s="22" t="s">
        <v>313</v>
      </c>
      <c r="D709" s="37">
        <v>0</v>
      </c>
      <c r="E709" s="24">
        <v>0</v>
      </c>
      <c r="H709" s="15"/>
      <c r="I709" s="15"/>
      <c r="J709" s="15"/>
      <c r="K709" s="15"/>
    </row>
    <row r="710" spans="1:11" s="13" customFormat="1" x14ac:dyDescent="0.4">
      <c r="A710" s="73"/>
      <c r="B710" s="35">
        <v>2</v>
      </c>
      <c r="C710" s="22" t="s">
        <v>314</v>
      </c>
      <c r="D710" s="37">
        <v>0</v>
      </c>
      <c r="E710" s="38">
        <v>0</v>
      </c>
      <c r="H710" s="15"/>
      <c r="I710" s="15"/>
      <c r="J710" s="15"/>
      <c r="K710" s="15"/>
    </row>
    <row r="711" spans="1:11" s="13" customFormat="1" x14ac:dyDescent="0.4">
      <c r="A711" s="73"/>
      <c r="B711" s="35">
        <v>3</v>
      </c>
      <c r="C711" s="22" t="s">
        <v>315</v>
      </c>
      <c r="D711" s="37">
        <v>16</v>
      </c>
      <c r="E711" s="38">
        <v>84.210526315789465</v>
      </c>
      <c r="H711" s="15"/>
      <c r="I711" s="15"/>
      <c r="J711" s="15"/>
      <c r="K711" s="15"/>
    </row>
    <row r="712" spans="1:11" s="13" customFormat="1" x14ac:dyDescent="0.4">
      <c r="A712" s="73"/>
      <c r="B712" s="35">
        <v>4</v>
      </c>
      <c r="C712" s="36" t="s">
        <v>175</v>
      </c>
      <c r="D712" s="37">
        <v>3</v>
      </c>
      <c r="E712" s="38">
        <v>15.789473684210526</v>
      </c>
      <c r="H712" s="15"/>
      <c r="I712" s="15"/>
      <c r="J712" s="15"/>
      <c r="K712" s="15"/>
    </row>
    <row r="713" spans="1:11" s="13" customFormat="1" ht="16.8" thickBot="1" x14ac:dyDescent="0.45">
      <c r="A713" s="73"/>
      <c r="B713" s="39"/>
      <c r="C713" s="40" t="s">
        <v>117</v>
      </c>
      <c r="D713" s="61">
        <v>19</v>
      </c>
      <c r="E713" s="62">
        <v>100</v>
      </c>
      <c r="H713" s="15"/>
      <c r="I713" s="15"/>
      <c r="J713" s="15"/>
      <c r="K713" s="15"/>
    </row>
    <row r="714" spans="1:11" x14ac:dyDescent="0.4">
      <c r="C714" s="12"/>
    </row>
    <row r="715" spans="1:11" s="13" customFormat="1" ht="16.8" thickBot="1" x14ac:dyDescent="0.45">
      <c r="A715" s="73"/>
      <c r="B715" s="13" t="s">
        <v>321</v>
      </c>
      <c r="C715" s="12"/>
      <c r="H715" s="15"/>
      <c r="I715" s="16"/>
      <c r="J715" s="15"/>
      <c r="K715" s="15"/>
    </row>
    <row r="716" spans="1:11" s="13" customFormat="1" x14ac:dyDescent="0.4">
      <c r="A716" s="73"/>
      <c r="B716" s="31" t="s">
        <v>110</v>
      </c>
      <c r="C716" s="32" t="s">
        <v>111</v>
      </c>
      <c r="D716" s="33" t="s">
        <v>112</v>
      </c>
      <c r="E716" s="34" t="s">
        <v>113</v>
      </c>
      <c r="H716" s="15"/>
      <c r="I716" s="15"/>
      <c r="J716" s="15"/>
      <c r="K716" s="15"/>
    </row>
    <row r="717" spans="1:11" s="13" customFormat="1" x14ac:dyDescent="0.4">
      <c r="A717" s="73"/>
      <c r="B717" s="35">
        <v>1</v>
      </c>
      <c r="C717" s="22" t="s">
        <v>322</v>
      </c>
      <c r="D717" s="37">
        <v>4</v>
      </c>
      <c r="E717" s="24">
        <v>50</v>
      </c>
      <c r="H717" s="15"/>
      <c r="I717" s="15"/>
      <c r="J717" s="15"/>
      <c r="K717" s="15"/>
    </row>
    <row r="718" spans="1:11" s="13" customFormat="1" x14ac:dyDescent="0.4">
      <c r="A718" s="73"/>
      <c r="B718" s="35">
        <v>2</v>
      </c>
      <c r="C718" s="22" t="s">
        <v>323</v>
      </c>
      <c r="D718" s="37">
        <v>3</v>
      </c>
      <c r="E718" s="38">
        <v>37.5</v>
      </c>
      <c r="H718" s="15"/>
      <c r="I718" s="15"/>
      <c r="J718" s="15"/>
      <c r="K718" s="15"/>
    </row>
    <row r="719" spans="1:11" s="13" customFormat="1" x14ac:dyDescent="0.4">
      <c r="A719" s="73"/>
      <c r="B719" s="35">
        <v>3</v>
      </c>
      <c r="C719" s="36" t="s">
        <v>175</v>
      </c>
      <c r="D719" s="37">
        <v>1</v>
      </c>
      <c r="E719" s="38">
        <v>12.5</v>
      </c>
      <c r="H719" s="15"/>
      <c r="I719" s="15"/>
      <c r="J719" s="15"/>
      <c r="K719" s="15"/>
    </row>
    <row r="720" spans="1:11" s="13" customFormat="1" x14ac:dyDescent="0.4">
      <c r="A720" s="73"/>
      <c r="B720" s="35"/>
      <c r="C720" s="36" t="s">
        <v>144</v>
      </c>
      <c r="D720" s="79">
        <v>11</v>
      </c>
      <c r="E720" s="75"/>
      <c r="H720" s="15"/>
      <c r="I720" s="15"/>
      <c r="J720" s="15"/>
      <c r="K720" s="15"/>
    </row>
    <row r="721" spans="1:11" s="13" customFormat="1" ht="16.8" thickBot="1" x14ac:dyDescent="0.45">
      <c r="A721" s="73"/>
      <c r="B721" s="39"/>
      <c r="C721" s="40" t="s">
        <v>117</v>
      </c>
      <c r="D721" s="61">
        <v>8</v>
      </c>
      <c r="E721" s="62">
        <v>100</v>
      </c>
      <c r="H721" s="15"/>
      <c r="I721" s="15"/>
      <c r="J721" s="15"/>
      <c r="K721" s="15"/>
    </row>
    <row r="722" spans="1:11" x14ac:dyDescent="0.4">
      <c r="C722" s="12"/>
    </row>
    <row r="723" spans="1:11" s="13" customFormat="1" ht="16.8" thickBot="1" x14ac:dyDescent="0.45">
      <c r="A723" s="73"/>
      <c r="B723" s="13" t="s">
        <v>324</v>
      </c>
      <c r="C723" s="12"/>
      <c r="H723" s="15"/>
      <c r="I723" s="16"/>
      <c r="J723" s="15"/>
      <c r="K723" s="15"/>
    </row>
    <row r="724" spans="1:11" s="13" customFormat="1" x14ac:dyDescent="0.4">
      <c r="A724" s="73"/>
      <c r="B724" s="31" t="s">
        <v>110</v>
      </c>
      <c r="C724" s="32" t="s">
        <v>111</v>
      </c>
      <c r="D724" s="33" t="s">
        <v>112</v>
      </c>
      <c r="E724" s="34" t="s">
        <v>113</v>
      </c>
      <c r="H724" s="15"/>
      <c r="I724" s="15"/>
      <c r="J724" s="15"/>
      <c r="K724" s="15"/>
    </row>
    <row r="725" spans="1:11" s="13" customFormat="1" x14ac:dyDescent="0.4">
      <c r="A725" s="73"/>
      <c r="B725" s="35">
        <v>1</v>
      </c>
      <c r="C725" s="22" t="s">
        <v>322</v>
      </c>
      <c r="D725" s="37">
        <v>6</v>
      </c>
      <c r="E725" s="24">
        <v>75</v>
      </c>
      <c r="H725" s="15"/>
      <c r="I725" s="15"/>
      <c r="J725" s="15"/>
      <c r="K725" s="15"/>
    </row>
    <row r="726" spans="1:11" s="13" customFormat="1" x14ac:dyDescent="0.4">
      <c r="A726" s="73"/>
      <c r="B726" s="35">
        <v>2</v>
      </c>
      <c r="C726" s="22" t="s">
        <v>323</v>
      </c>
      <c r="D726" s="37">
        <v>2</v>
      </c>
      <c r="E726" s="38">
        <v>25</v>
      </c>
      <c r="H726" s="15"/>
      <c r="I726" s="15"/>
      <c r="J726" s="15"/>
      <c r="K726" s="15"/>
    </row>
    <row r="727" spans="1:11" s="13" customFormat="1" x14ac:dyDescent="0.4">
      <c r="A727" s="73"/>
      <c r="B727" s="35">
        <v>3</v>
      </c>
      <c r="C727" s="36" t="s">
        <v>175</v>
      </c>
      <c r="D727" s="37">
        <v>0</v>
      </c>
      <c r="E727" s="38">
        <v>0</v>
      </c>
      <c r="H727" s="15"/>
      <c r="I727" s="15"/>
      <c r="J727" s="15"/>
      <c r="K727" s="15"/>
    </row>
    <row r="728" spans="1:11" s="13" customFormat="1" x14ac:dyDescent="0.4">
      <c r="A728" s="73"/>
      <c r="B728" s="35"/>
      <c r="C728" s="36" t="s">
        <v>144</v>
      </c>
      <c r="D728" s="79">
        <v>11</v>
      </c>
      <c r="E728" s="75"/>
      <c r="H728" s="15"/>
      <c r="I728" s="15"/>
      <c r="J728" s="15"/>
      <c r="K728" s="15"/>
    </row>
    <row r="729" spans="1:11" s="13" customFormat="1" ht="16.8" thickBot="1" x14ac:dyDescent="0.45">
      <c r="A729" s="73"/>
      <c r="B729" s="39"/>
      <c r="C729" s="40" t="s">
        <v>117</v>
      </c>
      <c r="D729" s="61">
        <v>8</v>
      </c>
      <c r="E729" s="62">
        <v>100</v>
      </c>
      <c r="H729" s="15"/>
      <c r="I729" s="15"/>
      <c r="J729" s="15"/>
      <c r="K729" s="15"/>
    </row>
    <row r="730" spans="1:11" x14ac:dyDescent="0.4">
      <c r="C730" s="12"/>
    </row>
    <row r="731" spans="1:11" ht="16.8" thickBot="1" x14ac:dyDescent="0.45">
      <c r="B731" s="13" t="s">
        <v>325</v>
      </c>
      <c r="C731" s="14"/>
      <c r="D731" s="14"/>
      <c r="E731" s="14"/>
      <c r="F731" s="14"/>
    </row>
    <row r="732" spans="1:11" x14ac:dyDescent="0.4">
      <c r="B732" s="14"/>
      <c r="C732" s="43" t="s">
        <v>146</v>
      </c>
      <c r="D732" s="44" t="s">
        <v>147</v>
      </c>
      <c r="E732" s="45" t="s">
        <v>113</v>
      </c>
      <c r="F732" s="14"/>
    </row>
    <row r="733" spans="1:11" x14ac:dyDescent="0.4">
      <c r="B733" s="14"/>
      <c r="C733" s="80" t="s">
        <v>326</v>
      </c>
      <c r="D733" s="23">
        <v>0</v>
      </c>
      <c r="E733" s="24">
        <v>0</v>
      </c>
      <c r="F733" s="14"/>
      <c r="J733" s="15"/>
      <c r="K733" s="15"/>
    </row>
    <row r="734" spans="1:11" x14ac:dyDescent="0.4">
      <c r="B734" s="14"/>
      <c r="C734" s="81" t="s">
        <v>327</v>
      </c>
      <c r="D734" s="82">
        <v>0</v>
      </c>
      <c r="E734" s="83">
        <v>0</v>
      </c>
      <c r="F734" s="14"/>
      <c r="J734" s="15"/>
      <c r="K734" s="15"/>
    </row>
    <row r="735" spans="1:11" x14ac:dyDescent="0.4">
      <c r="B735" s="14"/>
      <c r="C735" s="81" t="s">
        <v>328</v>
      </c>
      <c r="D735" s="82">
        <v>0</v>
      </c>
      <c r="E735" s="83">
        <v>0</v>
      </c>
      <c r="F735" s="14"/>
      <c r="J735" s="15"/>
      <c r="K735" s="15"/>
    </row>
    <row r="736" spans="1:11" x14ac:dyDescent="0.4">
      <c r="B736" s="14"/>
      <c r="C736" s="81" t="s">
        <v>329</v>
      </c>
      <c r="D736" s="82">
        <v>0</v>
      </c>
      <c r="E736" s="83">
        <v>0</v>
      </c>
      <c r="F736" s="14"/>
      <c r="J736" s="15"/>
      <c r="K736" s="15"/>
    </row>
    <row r="737" spans="2:11" x14ac:dyDescent="0.4">
      <c r="B737" s="14"/>
      <c r="C737" s="81" t="s">
        <v>330</v>
      </c>
      <c r="D737" s="82">
        <v>1</v>
      </c>
      <c r="E737" s="83">
        <v>25</v>
      </c>
      <c r="J737" s="15"/>
      <c r="K737" s="15"/>
    </row>
    <row r="738" spans="2:11" x14ac:dyDescent="0.4">
      <c r="B738" s="14"/>
      <c r="C738" s="81" t="s">
        <v>331</v>
      </c>
      <c r="D738" s="82">
        <v>2</v>
      </c>
      <c r="E738" s="83">
        <v>50</v>
      </c>
      <c r="J738" s="15"/>
      <c r="K738" s="15"/>
    </row>
    <row r="739" spans="2:11" x14ac:dyDescent="0.4">
      <c r="B739" s="14"/>
      <c r="C739" s="81" t="s">
        <v>332</v>
      </c>
      <c r="D739" s="82">
        <v>0</v>
      </c>
      <c r="E739" s="83">
        <v>0</v>
      </c>
      <c r="J739" s="15"/>
      <c r="K739" s="15"/>
    </row>
    <row r="740" spans="2:11" x14ac:dyDescent="0.4">
      <c r="B740" s="14"/>
      <c r="C740" s="81" t="s">
        <v>333</v>
      </c>
      <c r="D740" s="82">
        <v>0</v>
      </c>
      <c r="E740" s="83">
        <v>0</v>
      </c>
      <c r="J740" s="15"/>
      <c r="K740" s="15"/>
    </row>
    <row r="741" spans="2:11" x14ac:dyDescent="0.4">
      <c r="B741" s="14"/>
      <c r="C741" s="81" t="s">
        <v>334</v>
      </c>
      <c r="D741" s="82">
        <v>0</v>
      </c>
      <c r="E741" s="83">
        <v>0</v>
      </c>
      <c r="J741" s="15"/>
      <c r="K741" s="15"/>
    </row>
    <row r="742" spans="2:11" x14ac:dyDescent="0.4">
      <c r="B742" s="53"/>
      <c r="C742" s="81" t="s">
        <v>116</v>
      </c>
      <c r="D742" s="82">
        <v>0</v>
      </c>
      <c r="E742" s="83">
        <v>0</v>
      </c>
      <c r="J742" s="15"/>
      <c r="K742" s="15"/>
    </row>
    <row r="743" spans="2:11" x14ac:dyDescent="0.4">
      <c r="B743" s="14"/>
      <c r="C743" s="81" t="s">
        <v>125</v>
      </c>
      <c r="D743" s="84">
        <v>15</v>
      </c>
      <c r="E743" s="85"/>
      <c r="J743" s="15"/>
      <c r="K743" s="15"/>
    </row>
    <row r="744" spans="2:11" ht="16.8" thickBot="1" x14ac:dyDescent="0.45">
      <c r="B744" s="16"/>
      <c r="C744" s="58" t="s">
        <v>117</v>
      </c>
      <c r="D744" s="59">
        <v>4</v>
      </c>
      <c r="E744" s="60">
        <v>100</v>
      </c>
      <c r="J744" s="15"/>
      <c r="K744" s="15"/>
    </row>
    <row r="745" spans="2:11" x14ac:dyDescent="0.4">
      <c r="C745" s="12"/>
    </row>
    <row r="746" spans="2:11" ht="16.8" thickBot="1" x14ac:dyDescent="0.45">
      <c r="B746" s="13" t="s">
        <v>335</v>
      </c>
      <c r="C746" s="14"/>
      <c r="D746" s="14"/>
      <c r="E746" s="14"/>
      <c r="F746" s="14"/>
    </row>
    <row r="747" spans="2:11" x14ac:dyDescent="0.4">
      <c r="B747" s="14"/>
      <c r="C747" s="43" t="s">
        <v>146</v>
      </c>
      <c r="D747" s="44" t="s">
        <v>147</v>
      </c>
      <c r="E747" s="45" t="s">
        <v>113</v>
      </c>
      <c r="F747" s="14"/>
    </row>
    <row r="748" spans="2:11" x14ac:dyDescent="0.4">
      <c r="B748" s="14"/>
      <c r="C748" s="80" t="s">
        <v>326</v>
      </c>
      <c r="D748" s="23">
        <v>0</v>
      </c>
      <c r="E748" s="24">
        <v>0</v>
      </c>
      <c r="F748" s="14"/>
      <c r="J748" s="15"/>
      <c r="K748" s="15"/>
    </row>
    <row r="749" spans="2:11" x14ac:dyDescent="0.4">
      <c r="B749" s="14"/>
      <c r="C749" s="81" t="s">
        <v>327</v>
      </c>
      <c r="D749" s="82">
        <v>0</v>
      </c>
      <c r="E749" s="83">
        <v>0</v>
      </c>
      <c r="F749" s="14"/>
      <c r="J749" s="15"/>
      <c r="K749" s="15"/>
    </row>
    <row r="750" spans="2:11" x14ac:dyDescent="0.4">
      <c r="B750" s="14"/>
      <c r="C750" s="81" t="s">
        <v>328</v>
      </c>
      <c r="D750" s="82">
        <v>0</v>
      </c>
      <c r="E750" s="83">
        <v>0</v>
      </c>
      <c r="F750" s="14"/>
      <c r="J750" s="15"/>
      <c r="K750" s="15"/>
    </row>
    <row r="751" spans="2:11" x14ac:dyDescent="0.4">
      <c r="B751" s="14"/>
      <c r="C751" s="81" t="s">
        <v>329</v>
      </c>
      <c r="D751" s="82">
        <v>0</v>
      </c>
      <c r="E751" s="83">
        <v>0</v>
      </c>
      <c r="F751" s="14"/>
      <c r="J751" s="15"/>
      <c r="K751" s="15"/>
    </row>
    <row r="752" spans="2:11" x14ac:dyDescent="0.4">
      <c r="B752" s="14"/>
      <c r="C752" s="81" t="s">
        <v>330</v>
      </c>
      <c r="D752" s="82">
        <v>4</v>
      </c>
      <c r="E752" s="83">
        <v>66.666666666666657</v>
      </c>
      <c r="J752" s="15"/>
      <c r="K752" s="15"/>
    </row>
    <row r="753" spans="2:11" x14ac:dyDescent="0.4">
      <c r="B753" s="14"/>
      <c r="C753" s="81" t="s">
        <v>331</v>
      </c>
      <c r="D753" s="82">
        <v>2</v>
      </c>
      <c r="E753" s="83">
        <v>33.333333333333329</v>
      </c>
      <c r="J753" s="15"/>
      <c r="K753" s="15"/>
    </row>
    <row r="754" spans="2:11" x14ac:dyDescent="0.4">
      <c r="B754" s="14"/>
      <c r="C754" s="81" t="s">
        <v>332</v>
      </c>
      <c r="D754" s="82">
        <v>0</v>
      </c>
      <c r="E754" s="83">
        <v>0</v>
      </c>
      <c r="J754" s="15"/>
      <c r="K754" s="15"/>
    </row>
    <row r="755" spans="2:11" x14ac:dyDescent="0.4">
      <c r="B755" s="14"/>
      <c r="C755" s="81" t="s">
        <v>333</v>
      </c>
      <c r="D755" s="82">
        <v>0</v>
      </c>
      <c r="E755" s="83">
        <v>0</v>
      </c>
      <c r="J755" s="15"/>
      <c r="K755" s="15"/>
    </row>
    <row r="756" spans="2:11" x14ac:dyDescent="0.4">
      <c r="B756" s="14"/>
      <c r="C756" s="81" t="s">
        <v>334</v>
      </c>
      <c r="D756" s="82">
        <v>0</v>
      </c>
      <c r="E756" s="83">
        <v>0</v>
      </c>
      <c r="J756" s="15"/>
      <c r="K756" s="15"/>
    </row>
    <row r="757" spans="2:11" x14ac:dyDescent="0.4">
      <c r="B757" s="53"/>
      <c r="C757" s="81" t="s">
        <v>116</v>
      </c>
      <c r="D757" s="82">
        <v>0</v>
      </c>
      <c r="E757" s="83">
        <v>0</v>
      </c>
      <c r="J757" s="15"/>
      <c r="K757" s="15"/>
    </row>
    <row r="758" spans="2:11" x14ac:dyDescent="0.4">
      <c r="B758" s="14"/>
      <c r="C758" s="81" t="s">
        <v>125</v>
      </c>
      <c r="D758" s="84">
        <v>13</v>
      </c>
      <c r="E758" s="85"/>
      <c r="J758" s="15"/>
      <c r="K758" s="15"/>
    </row>
    <row r="759" spans="2:11" ht="16.8" thickBot="1" x14ac:dyDescent="0.45">
      <c r="B759" s="16"/>
      <c r="C759" s="58" t="s">
        <v>117</v>
      </c>
      <c r="D759" s="59">
        <v>6</v>
      </c>
      <c r="E759" s="60">
        <v>100</v>
      </c>
      <c r="J759" s="15"/>
      <c r="K759" s="15"/>
    </row>
    <row r="760" spans="2:11" x14ac:dyDescent="0.4">
      <c r="C760" s="12"/>
    </row>
    <row r="761" spans="2:11" ht="16.8" thickBot="1" x14ac:dyDescent="0.45">
      <c r="B761" s="13" t="s">
        <v>336</v>
      </c>
      <c r="C761" s="14"/>
      <c r="D761" s="14"/>
      <c r="E761" s="14"/>
      <c r="F761" s="14"/>
    </row>
    <row r="762" spans="2:11" x14ac:dyDescent="0.4">
      <c r="B762" s="14"/>
      <c r="C762" s="43" t="s">
        <v>146</v>
      </c>
      <c r="D762" s="44" t="s">
        <v>147</v>
      </c>
      <c r="E762" s="45" t="s">
        <v>113</v>
      </c>
      <c r="F762" s="14"/>
    </row>
    <row r="763" spans="2:11" x14ac:dyDescent="0.4">
      <c r="B763" s="14"/>
      <c r="C763" s="80" t="s">
        <v>326</v>
      </c>
      <c r="D763" s="23">
        <v>0</v>
      </c>
      <c r="E763" s="24">
        <v>0</v>
      </c>
      <c r="F763" s="14"/>
      <c r="J763" s="15"/>
      <c r="K763" s="15"/>
    </row>
    <row r="764" spans="2:11" x14ac:dyDescent="0.4">
      <c r="B764" s="14"/>
      <c r="C764" s="81" t="s">
        <v>327</v>
      </c>
      <c r="D764" s="82">
        <v>0</v>
      </c>
      <c r="E764" s="83">
        <v>0</v>
      </c>
      <c r="F764" s="14"/>
      <c r="J764" s="15"/>
      <c r="K764" s="15"/>
    </row>
    <row r="765" spans="2:11" x14ac:dyDescent="0.4">
      <c r="B765" s="14"/>
      <c r="C765" s="81" t="s">
        <v>328</v>
      </c>
      <c r="D765" s="82">
        <v>0</v>
      </c>
      <c r="E765" s="83">
        <v>0</v>
      </c>
      <c r="F765" s="14"/>
      <c r="J765" s="15"/>
      <c r="K765" s="15"/>
    </row>
    <row r="766" spans="2:11" x14ac:dyDescent="0.4">
      <c r="B766" s="14"/>
      <c r="C766" s="81" t="s">
        <v>329</v>
      </c>
      <c r="D766" s="82">
        <v>0</v>
      </c>
      <c r="E766" s="83">
        <v>0</v>
      </c>
      <c r="F766" s="14"/>
      <c r="J766" s="15"/>
      <c r="K766" s="15"/>
    </row>
    <row r="767" spans="2:11" x14ac:dyDescent="0.4">
      <c r="B767" s="14"/>
      <c r="C767" s="81" t="s">
        <v>330</v>
      </c>
      <c r="D767" s="82">
        <v>3</v>
      </c>
      <c r="E767" s="83">
        <v>60</v>
      </c>
      <c r="J767" s="15"/>
      <c r="K767" s="15"/>
    </row>
    <row r="768" spans="2:11" x14ac:dyDescent="0.4">
      <c r="B768" s="14"/>
      <c r="C768" s="81" t="s">
        <v>331</v>
      </c>
      <c r="D768" s="82">
        <v>0</v>
      </c>
      <c r="E768" s="83">
        <v>0</v>
      </c>
      <c r="J768" s="15"/>
      <c r="K768" s="15"/>
    </row>
    <row r="769" spans="1:11" x14ac:dyDescent="0.4">
      <c r="B769" s="14"/>
      <c r="C769" s="81" t="s">
        <v>332</v>
      </c>
      <c r="D769" s="82">
        <v>1</v>
      </c>
      <c r="E769" s="83">
        <v>20</v>
      </c>
      <c r="J769" s="15"/>
      <c r="K769" s="15"/>
    </row>
    <row r="770" spans="1:11" x14ac:dyDescent="0.4">
      <c r="B770" s="14"/>
      <c r="C770" s="81" t="s">
        <v>333</v>
      </c>
      <c r="D770" s="82">
        <v>0</v>
      </c>
      <c r="E770" s="83">
        <v>0</v>
      </c>
      <c r="J770" s="15"/>
      <c r="K770" s="15"/>
    </row>
    <row r="771" spans="1:11" x14ac:dyDescent="0.4">
      <c r="B771" s="14"/>
      <c r="C771" s="81" t="s">
        <v>334</v>
      </c>
      <c r="D771" s="82">
        <v>0</v>
      </c>
      <c r="E771" s="83">
        <v>0</v>
      </c>
      <c r="J771" s="15"/>
      <c r="K771" s="15"/>
    </row>
    <row r="772" spans="1:11" x14ac:dyDescent="0.4">
      <c r="B772" s="53"/>
      <c r="C772" s="81" t="s">
        <v>116</v>
      </c>
      <c r="D772" s="82">
        <v>0</v>
      </c>
      <c r="E772" s="83">
        <v>0</v>
      </c>
      <c r="J772" s="15"/>
      <c r="K772" s="15"/>
    </row>
    <row r="773" spans="1:11" x14ac:dyDescent="0.4">
      <c r="B773" s="14"/>
      <c r="C773" s="81" t="s">
        <v>125</v>
      </c>
      <c r="D773" s="84">
        <v>14</v>
      </c>
      <c r="E773" s="85"/>
      <c r="J773" s="15"/>
      <c r="K773" s="15"/>
    </row>
    <row r="774" spans="1:11" ht="16.8" thickBot="1" x14ac:dyDescent="0.45">
      <c r="B774" s="16"/>
      <c r="C774" s="58" t="s">
        <v>117</v>
      </c>
      <c r="D774" s="59">
        <v>5</v>
      </c>
      <c r="E774" s="60">
        <v>100</v>
      </c>
      <c r="J774" s="15"/>
      <c r="K774" s="15"/>
    </row>
    <row r="775" spans="1:11" x14ac:dyDescent="0.4">
      <c r="C775" s="12"/>
    </row>
    <row r="776" spans="1:11" s="13" customFormat="1" ht="16.8" thickBot="1" x14ac:dyDescent="0.45">
      <c r="A776" s="73"/>
      <c r="B776" s="13" t="s">
        <v>337</v>
      </c>
      <c r="C776" s="12"/>
      <c r="H776" s="15"/>
      <c r="I776" s="16"/>
      <c r="J776" s="15"/>
      <c r="K776" s="15"/>
    </row>
    <row r="777" spans="1:11" s="13" customFormat="1" x14ac:dyDescent="0.4">
      <c r="A777" s="73"/>
      <c r="B777" s="31" t="s">
        <v>110</v>
      </c>
      <c r="C777" s="32" t="s">
        <v>111</v>
      </c>
      <c r="D777" s="33" t="s">
        <v>112</v>
      </c>
      <c r="E777" s="34" t="s">
        <v>113</v>
      </c>
      <c r="H777" s="15"/>
      <c r="I777" s="15"/>
      <c r="J777" s="15"/>
      <c r="K777" s="15"/>
    </row>
    <row r="778" spans="1:11" s="13" customFormat="1" x14ac:dyDescent="0.4">
      <c r="A778" s="73"/>
      <c r="B778" s="35">
        <v>1</v>
      </c>
      <c r="C778" s="36" t="s">
        <v>338</v>
      </c>
      <c r="D778" s="23">
        <v>5</v>
      </c>
      <c r="E778" s="24">
        <v>26.315789473684209</v>
      </c>
      <c r="H778" s="15"/>
      <c r="I778" s="15"/>
      <c r="J778" s="15"/>
      <c r="K778" s="15"/>
    </row>
    <row r="779" spans="1:11" s="13" customFormat="1" x14ac:dyDescent="0.4">
      <c r="A779" s="73"/>
      <c r="B779" s="35">
        <v>2</v>
      </c>
      <c r="C779" s="36" t="s">
        <v>339</v>
      </c>
      <c r="D779" s="37">
        <v>2</v>
      </c>
      <c r="E779" s="38">
        <v>10.526315789473683</v>
      </c>
      <c r="H779" s="15"/>
      <c r="I779" s="15"/>
      <c r="J779" s="15"/>
      <c r="K779" s="15"/>
    </row>
    <row r="780" spans="1:11" s="13" customFormat="1" x14ac:dyDescent="0.4">
      <c r="A780" s="73"/>
      <c r="B780" s="35">
        <v>3</v>
      </c>
      <c r="C780" s="36" t="s">
        <v>340</v>
      </c>
      <c r="D780" s="37">
        <v>0</v>
      </c>
      <c r="E780" s="38">
        <v>0</v>
      </c>
      <c r="H780" s="15"/>
      <c r="I780" s="15"/>
      <c r="J780" s="15"/>
      <c r="K780" s="15"/>
    </row>
    <row r="781" spans="1:11" s="13" customFormat="1" ht="32.4" x14ac:dyDescent="0.4">
      <c r="A781" s="73"/>
      <c r="B781" s="35">
        <v>3</v>
      </c>
      <c r="C781" s="22" t="s">
        <v>341</v>
      </c>
      <c r="D781" s="37">
        <v>12</v>
      </c>
      <c r="E781" s="38">
        <v>63.157894736842103</v>
      </c>
      <c r="H781" s="15"/>
      <c r="I781" s="15"/>
      <c r="J781" s="15"/>
      <c r="K781" s="15"/>
    </row>
    <row r="782" spans="1:11" s="13" customFormat="1" x14ac:dyDescent="0.4">
      <c r="A782" s="73"/>
      <c r="B782" s="35">
        <v>4</v>
      </c>
      <c r="C782" s="36" t="s">
        <v>116</v>
      </c>
      <c r="D782" s="37">
        <v>0</v>
      </c>
      <c r="E782" s="38">
        <v>0</v>
      </c>
      <c r="H782" s="15"/>
      <c r="I782" s="15"/>
      <c r="J782" s="15"/>
      <c r="K782" s="15"/>
    </row>
    <row r="783" spans="1:11" s="13" customFormat="1" ht="16.8" thickBot="1" x14ac:dyDescent="0.45">
      <c r="A783" s="73"/>
      <c r="B783" s="39"/>
      <c r="C783" s="40" t="s">
        <v>117</v>
      </c>
      <c r="D783" s="61">
        <v>19</v>
      </c>
      <c r="E783" s="62">
        <v>100</v>
      </c>
      <c r="H783" s="15"/>
      <c r="I783" s="15"/>
      <c r="J783" s="15"/>
      <c r="K783" s="15"/>
    </row>
    <row r="784" spans="1:11" x14ac:dyDescent="0.4">
      <c r="C784" s="12"/>
    </row>
    <row r="785" spans="1:11" s="13" customFormat="1" ht="16.8" thickBot="1" x14ac:dyDescent="0.45">
      <c r="A785" s="73"/>
      <c r="B785" s="13" t="s">
        <v>342</v>
      </c>
      <c r="C785" s="12"/>
      <c r="H785" s="15"/>
      <c r="I785" s="16"/>
      <c r="J785" s="15"/>
      <c r="K785" s="15"/>
    </row>
    <row r="786" spans="1:11" s="13" customFormat="1" x14ac:dyDescent="0.4">
      <c r="A786" s="73"/>
      <c r="B786" s="31" t="s">
        <v>110</v>
      </c>
      <c r="C786" s="32" t="s">
        <v>111</v>
      </c>
      <c r="D786" s="33" t="s">
        <v>112</v>
      </c>
      <c r="E786" s="34" t="s">
        <v>113</v>
      </c>
      <c r="H786" s="15"/>
      <c r="I786" s="15"/>
      <c r="J786" s="15"/>
      <c r="K786" s="15"/>
    </row>
    <row r="787" spans="1:11" s="13" customFormat="1" x14ac:dyDescent="0.4">
      <c r="A787" s="73"/>
      <c r="B787" s="35">
        <v>1</v>
      </c>
      <c r="C787" s="22" t="s">
        <v>343</v>
      </c>
      <c r="D787" s="37">
        <v>1</v>
      </c>
      <c r="E787" s="24">
        <v>5.2631578947368416</v>
      </c>
      <c r="H787" s="15"/>
      <c r="I787" s="15"/>
      <c r="J787" s="15"/>
      <c r="K787" s="15"/>
    </row>
    <row r="788" spans="1:11" s="13" customFormat="1" x14ac:dyDescent="0.4">
      <c r="A788" s="73"/>
      <c r="B788" s="35">
        <v>2</v>
      </c>
      <c r="C788" s="22" t="s">
        <v>344</v>
      </c>
      <c r="D788" s="37">
        <v>3</v>
      </c>
      <c r="E788" s="38">
        <v>15.789473684210526</v>
      </c>
      <c r="H788" s="15"/>
      <c r="I788" s="15"/>
      <c r="J788" s="15"/>
      <c r="K788" s="15"/>
    </row>
    <row r="789" spans="1:11" s="13" customFormat="1" x14ac:dyDescent="0.4">
      <c r="A789" s="73"/>
      <c r="B789" s="35">
        <v>3</v>
      </c>
      <c r="C789" s="22" t="s">
        <v>345</v>
      </c>
      <c r="D789" s="37">
        <v>15</v>
      </c>
      <c r="E789" s="38">
        <v>78.94736842105263</v>
      </c>
      <c r="H789" s="15"/>
      <c r="I789" s="15"/>
      <c r="J789" s="15"/>
      <c r="K789" s="15"/>
    </row>
    <row r="790" spans="1:11" s="13" customFormat="1" x14ac:dyDescent="0.4">
      <c r="A790" s="73"/>
      <c r="B790" s="35">
        <v>4</v>
      </c>
      <c r="C790" s="36" t="s">
        <v>175</v>
      </c>
      <c r="D790" s="37">
        <v>0</v>
      </c>
      <c r="E790" s="38">
        <v>0</v>
      </c>
      <c r="H790" s="15"/>
      <c r="I790" s="15"/>
      <c r="J790" s="15"/>
      <c r="K790" s="15"/>
    </row>
    <row r="791" spans="1:11" s="13" customFormat="1" ht="16.8" thickBot="1" x14ac:dyDescent="0.45">
      <c r="A791" s="73"/>
      <c r="B791" s="39"/>
      <c r="C791" s="40" t="s">
        <v>117</v>
      </c>
      <c r="D791" s="61">
        <v>19</v>
      </c>
      <c r="E791" s="62">
        <v>100</v>
      </c>
      <c r="H791" s="15"/>
      <c r="I791" s="15"/>
      <c r="J791" s="15"/>
      <c r="K791" s="15"/>
    </row>
    <row r="792" spans="1:11" x14ac:dyDescent="0.4">
      <c r="C792" s="12"/>
    </row>
    <row r="793" spans="1:11" s="13" customFormat="1" ht="16.8" thickBot="1" x14ac:dyDescent="0.45">
      <c r="A793" s="73"/>
      <c r="B793" s="13" t="s">
        <v>346</v>
      </c>
      <c r="C793" s="12"/>
      <c r="H793" s="15"/>
      <c r="I793" s="16"/>
      <c r="J793" s="15"/>
      <c r="K793" s="15"/>
    </row>
    <row r="794" spans="1:11" s="13" customFormat="1" x14ac:dyDescent="0.4">
      <c r="A794" s="73"/>
      <c r="B794" s="31" t="s">
        <v>110</v>
      </c>
      <c r="C794" s="32" t="s">
        <v>111</v>
      </c>
      <c r="D794" s="33" t="s">
        <v>112</v>
      </c>
      <c r="E794" s="34" t="s">
        <v>113</v>
      </c>
      <c r="H794" s="15"/>
      <c r="I794" s="15"/>
      <c r="J794" s="15"/>
      <c r="K794" s="15"/>
    </row>
    <row r="795" spans="1:11" s="13" customFormat="1" x14ac:dyDescent="0.4">
      <c r="A795" s="73"/>
      <c r="B795" s="35">
        <v>1</v>
      </c>
      <c r="C795" s="22" t="s">
        <v>347</v>
      </c>
      <c r="D795" s="37">
        <v>7</v>
      </c>
      <c r="E795" s="24">
        <v>36.84210526315789</v>
      </c>
      <c r="H795" s="15"/>
      <c r="I795" s="15"/>
      <c r="J795" s="15"/>
      <c r="K795" s="15"/>
    </row>
    <row r="796" spans="1:11" s="13" customFormat="1" x14ac:dyDescent="0.4">
      <c r="A796" s="73"/>
      <c r="B796" s="35">
        <v>2</v>
      </c>
      <c r="C796" s="22" t="s">
        <v>348</v>
      </c>
      <c r="D796" s="37">
        <v>2</v>
      </c>
      <c r="E796" s="38">
        <v>10.526315789473683</v>
      </c>
      <c r="H796" s="15"/>
      <c r="I796" s="15"/>
      <c r="J796" s="15"/>
      <c r="K796" s="15"/>
    </row>
    <row r="797" spans="1:11" s="13" customFormat="1" x14ac:dyDescent="0.4">
      <c r="A797" s="73"/>
      <c r="B797" s="35">
        <v>3</v>
      </c>
      <c r="C797" s="22" t="s">
        <v>349</v>
      </c>
      <c r="D797" s="37">
        <v>10</v>
      </c>
      <c r="E797" s="38">
        <v>52.631578947368418</v>
      </c>
      <c r="H797" s="15"/>
      <c r="I797" s="15"/>
      <c r="J797" s="15"/>
      <c r="K797" s="15"/>
    </row>
    <row r="798" spans="1:11" s="13" customFormat="1" x14ac:dyDescent="0.4">
      <c r="A798" s="73"/>
      <c r="B798" s="35">
        <v>4</v>
      </c>
      <c r="C798" s="36" t="s">
        <v>175</v>
      </c>
      <c r="D798" s="37">
        <v>0</v>
      </c>
      <c r="E798" s="38">
        <v>0</v>
      </c>
      <c r="H798" s="15"/>
      <c r="I798" s="15"/>
      <c r="J798" s="15"/>
      <c r="K798" s="15"/>
    </row>
    <row r="799" spans="1:11" s="13" customFormat="1" x14ac:dyDescent="0.4">
      <c r="A799" s="73"/>
      <c r="B799" s="35"/>
      <c r="C799" s="36" t="s">
        <v>144</v>
      </c>
      <c r="D799" s="79">
        <v>0</v>
      </c>
      <c r="E799" s="75"/>
      <c r="H799" s="15"/>
      <c r="I799" s="15"/>
      <c r="J799" s="15"/>
      <c r="K799" s="15"/>
    </row>
    <row r="800" spans="1:11" s="13" customFormat="1" ht="16.8" thickBot="1" x14ac:dyDescent="0.45">
      <c r="A800" s="73"/>
      <c r="B800" s="39"/>
      <c r="C800" s="40" t="s">
        <v>117</v>
      </c>
      <c r="D800" s="61">
        <v>19</v>
      </c>
      <c r="E800" s="62">
        <v>100</v>
      </c>
      <c r="H800" s="15"/>
      <c r="I800" s="15"/>
      <c r="J800" s="15"/>
      <c r="K800" s="15"/>
    </row>
    <row r="801" spans="1:11" x14ac:dyDescent="0.4">
      <c r="C801" s="12"/>
    </row>
    <row r="802" spans="1:11" s="13" customFormat="1" ht="16.8" thickBot="1" x14ac:dyDescent="0.45">
      <c r="A802" s="73"/>
      <c r="B802" s="13" t="s">
        <v>350</v>
      </c>
      <c r="C802" s="12"/>
      <c r="H802" s="15"/>
      <c r="I802" s="16"/>
      <c r="J802" s="15"/>
      <c r="K802" s="15"/>
    </row>
    <row r="803" spans="1:11" s="13" customFormat="1" x14ac:dyDescent="0.4">
      <c r="A803" s="73"/>
      <c r="B803" s="31" t="s">
        <v>110</v>
      </c>
      <c r="C803" s="32" t="s">
        <v>111</v>
      </c>
      <c r="D803" s="33" t="s">
        <v>112</v>
      </c>
      <c r="E803" s="34" t="s">
        <v>113</v>
      </c>
      <c r="H803" s="15"/>
      <c r="I803" s="15"/>
      <c r="J803" s="15"/>
      <c r="K803" s="15"/>
    </row>
    <row r="804" spans="1:11" s="13" customFormat="1" x14ac:dyDescent="0.4">
      <c r="A804" s="73"/>
      <c r="B804" s="35">
        <v>1</v>
      </c>
      <c r="C804" s="22" t="s">
        <v>347</v>
      </c>
      <c r="D804" s="37">
        <v>8</v>
      </c>
      <c r="E804" s="24">
        <v>42.105263157894733</v>
      </c>
      <c r="H804" s="15"/>
      <c r="I804" s="15"/>
      <c r="J804" s="15"/>
      <c r="K804" s="15"/>
    </row>
    <row r="805" spans="1:11" s="13" customFormat="1" x14ac:dyDescent="0.4">
      <c r="A805" s="73"/>
      <c r="B805" s="35">
        <v>2</v>
      </c>
      <c r="C805" s="22" t="s">
        <v>348</v>
      </c>
      <c r="D805" s="37">
        <v>1</v>
      </c>
      <c r="E805" s="38">
        <v>5.2631578947368416</v>
      </c>
      <c r="H805" s="15"/>
      <c r="I805" s="15"/>
      <c r="J805" s="15"/>
      <c r="K805" s="15"/>
    </row>
    <row r="806" spans="1:11" s="13" customFormat="1" x14ac:dyDescent="0.4">
      <c r="A806" s="73"/>
      <c r="B806" s="35">
        <v>3</v>
      </c>
      <c r="C806" s="22" t="s">
        <v>349</v>
      </c>
      <c r="D806" s="37">
        <v>10</v>
      </c>
      <c r="E806" s="38">
        <v>52.631578947368418</v>
      </c>
      <c r="H806" s="15"/>
      <c r="I806" s="15"/>
      <c r="J806" s="15"/>
      <c r="K806" s="15"/>
    </row>
    <row r="807" spans="1:11" s="13" customFormat="1" x14ac:dyDescent="0.4">
      <c r="A807" s="73"/>
      <c r="B807" s="35">
        <v>4</v>
      </c>
      <c r="C807" s="36" t="s">
        <v>175</v>
      </c>
      <c r="D807" s="37">
        <v>0</v>
      </c>
      <c r="E807" s="38">
        <v>0</v>
      </c>
      <c r="H807" s="15"/>
      <c r="I807" s="15"/>
      <c r="J807" s="15"/>
      <c r="K807" s="15"/>
    </row>
    <row r="808" spans="1:11" s="13" customFormat="1" x14ac:dyDescent="0.4">
      <c r="A808" s="73"/>
      <c r="B808" s="35"/>
      <c r="C808" s="36" t="s">
        <v>144</v>
      </c>
      <c r="D808" s="79">
        <v>0</v>
      </c>
      <c r="E808" s="75"/>
      <c r="H808" s="15"/>
      <c r="I808" s="15"/>
      <c r="J808" s="15"/>
      <c r="K808" s="15"/>
    </row>
    <row r="809" spans="1:11" s="13" customFormat="1" ht="16.8" thickBot="1" x14ac:dyDescent="0.45">
      <c r="A809" s="73"/>
      <c r="B809" s="39"/>
      <c r="C809" s="40" t="s">
        <v>117</v>
      </c>
      <c r="D809" s="61">
        <v>19</v>
      </c>
      <c r="E809" s="62">
        <v>100</v>
      </c>
      <c r="H809" s="15"/>
      <c r="I809" s="15"/>
      <c r="J809" s="15"/>
      <c r="K809" s="15"/>
    </row>
    <row r="810" spans="1:11" x14ac:dyDescent="0.4">
      <c r="C810" s="12"/>
    </row>
    <row r="811" spans="1:11" s="13" customFormat="1" ht="16.8" thickBot="1" x14ac:dyDescent="0.45">
      <c r="A811" s="73"/>
      <c r="B811" s="13" t="s">
        <v>351</v>
      </c>
      <c r="C811" s="12"/>
      <c r="H811" s="15"/>
      <c r="I811" s="16"/>
      <c r="J811" s="15"/>
      <c r="K811" s="15"/>
    </row>
    <row r="812" spans="1:11" s="13" customFormat="1" x14ac:dyDescent="0.4">
      <c r="A812" s="73"/>
      <c r="B812" s="31" t="s">
        <v>110</v>
      </c>
      <c r="C812" s="32" t="s">
        <v>111</v>
      </c>
      <c r="D812" s="33" t="s">
        <v>112</v>
      </c>
      <c r="E812" s="34" t="s">
        <v>113</v>
      </c>
      <c r="H812" s="15"/>
      <c r="I812" s="15"/>
      <c r="J812" s="15"/>
      <c r="K812" s="15"/>
    </row>
    <row r="813" spans="1:11" s="13" customFormat="1" x14ac:dyDescent="0.4">
      <c r="A813" s="73"/>
      <c r="B813" s="35">
        <v>1</v>
      </c>
      <c r="C813" s="22" t="s">
        <v>347</v>
      </c>
      <c r="D813" s="37">
        <v>7</v>
      </c>
      <c r="E813" s="24">
        <v>36.84210526315789</v>
      </c>
      <c r="H813" s="15"/>
      <c r="I813" s="15"/>
      <c r="J813" s="15"/>
      <c r="K813" s="15"/>
    </row>
    <row r="814" spans="1:11" s="13" customFormat="1" x14ac:dyDescent="0.4">
      <c r="A814" s="73"/>
      <c r="B814" s="35">
        <v>2</v>
      </c>
      <c r="C814" s="22" t="s">
        <v>348</v>
      </c>
      <c r="D814" s="37">
        <v>2</v>
      </c>
      <c r="E814" s="38">
        <v>10.526315789473683</v>
      </c>
      <c r="H814" s="15"/>
      <c r="I814" s="15"/>
      <c r="J814" s="15"/>
      <c r="K814" s="15"/>
    </row>
    <row r="815" spans="1:11" s="13" customFormat="1" x14ac:dyDescent="0.4">
      <c r="A815" s="73"/>
      <c r="B815" s="35">
        <v>3</v>
      </c>
      <c r="C815" s="22" t="s">
        <v>349</v>
      </c>
      <c r="D815" s="37">
        <v>10</v>
      </c>
      <c r="E815" s="38">
        <v>52.631578947368418</v>
      </c>
      <c r="H815" s="15"/>
      <c r="I815" s="15"/>
      <c r="J815" s="15"/>
      <c r="K815" s="15"/>
    </row>
    <row r="816" spans="1:11" s="13" customFormat="1" x14ac:dyDescent="0.4">
      <c r="A816" s="73"/>
      <c r="B816" s="35">
        <v>4</v>
      </c>
      <c r="C816" s="36" t="s">
        <v>175</v>
      </c>
      <c r="D816" s="37">
        <v>0</v>
      </c>
      <c r="E816" s="38">
        <v>0</v>
      </c>
      <c r="H816" s="15"/>
      <c r="I816" s="15"/>
      <c r="J816" s="15"/>
      <c r="K816" s="15"/>
    </row>
    <row r="817" spans="1:11" s="13" customFormat="1" x14ac:dyDescent="0.4">
      <c r="A817" s="73"/>
      <c r="B817" s="35"/>
      <c r="C817" s="36" t="s">
        <v>144</v>
      </c>
      <c r="D817" s="79">
        <v>0</v>
      </c>
      <c r="E817" s="75"/>
      <c r="H817" s="15"/>
      <c r="I817" s="15"/>
      <c r="J817" s="15"/>
      <c r="K817" s="15"/>
    </row>
    <row r="818" spans="1:11" s="13" customFormat="1" ht="16.8" thickBot="1" x14ac:dyDescent="0.45">
      <c r="A818" s="73"/>
      <c r="B818" s="39"/>
      <c r="C818" s="40" t="s">
        <v>117</v>
      </c>
      <c r="D818" s="61">
        <v>19</v>
      </c>
      <c r="E818" s="62">
        <v>100</v>
      </c>
      <c r="H818" s="15"/>
      <c r="I818" s="15"/>
      <c r="J818" s="15"/>
      <c r="K818" s="15"/>
    </row>
    <row r="819" spans="1:11" x14ac:dyDescent="0.4">
      <c r="A819" s="73"/>
      <c r="C819" s="12"/>
    </row>
    <row r="820" spans="1:11" s="13" customFormat="1" ht="16.8" thickBot="1" x14ac:dyDescent="0.45">
      <c r="A820" s="73"/>
      <c r="B820" s="13" t="s">
        <v>352</v>
      </c>
      <c r="C820" s="12"/>
      <c r="H820" s="15"/>
      <c r="I820" s="16"/>
      <c r="J820" s="15"/>
      <c r="K820" s="15"/>
    </row>
    <row r="821" spans="1:11" s="13" customFormat="1" x14ac:dyDescent="0.4">
      <c r="A821" s="73"/>
      <c r="B821" s="31" t="s">
        <v>110</v>
      </c>
      <c r="C821" s="32" t="s">
        <v>111</v>
      </c>
      <c r="D821" s="33" t="s">
        <v>112</v>
      </c>
      <c r="E821" s="34" t="s">
        <v>113</v>
      </c>
      <c r="H821" s="15"/>
      <c r="I821" s="15"/>
      <c r="J821" s="15"/>
      <c r="K821" s="15"/>
    </row>
    <row r="822" spans="1:11" s="13" customFormat="1" x14ac:dyDescent="0.4">
      <c r="A822" s="73"/>
      <c r="B822" s="35">
        <v>1</v>
      </c>
      <c r="C822" s="22" t="s">
        <v>353</v>
      </c>
      <c r="D822" s="37">
        <v>6</v>
      </c>
      <c r="E822" s="24">
        <v>31.578947368421051</v>
      </c>
      <c r="H822" s="15"/>
      <c r="I822" s="15"/>
      <c r="J822" s="15"/>
      <c r="K822" s="15"/>
    </row>
    <row r="823" spans="1:11" s="13" customFormat="1" x14ac:dyDescent="0.4">
      <c r="A823" s="73"/>
      <c r="B823" s="35">
        <v>2</v>
      </c>
      <c r="C823" s="22" t="s">
        <v>354</v>
      </c>
      <c r="D823" s="37">
        <v>3</v>
      </c>
      <c r="E823" s="38">
        <v>15.789473684210526</v>
      </c>
      <c r="H823" s="15"/>
      <c r="I823" s="15"/>
      <c r="J823" s="15"/>
      <c r="K823" s="15"/>
    </row>
    <row r="824" spans="1:11" s="13" customFormat="1" x14ac:dyDescent="0.4">
      <c r="A824" s="73"/>
      <c r="B824" s="35">
        <v>3</v>
      </c>
      <c r="C824" s="22" t="s">
        <v>355</v>
      </c>
      <c r="D824" s="37">
        <v>7</v>
      </c>
      <c r="E824" s="38">
        <v>36.84210526315789</v>
      </c>
      <c r="H824" s="15"/>
      <c r="I824" s="15"/>
      <c r="J824" s="15"/>
      <c r="K824" s="15"/>
    </row>
    <row r="825" spans="1:11" s="13" customFormat="1" x14ac:dyDescent="0.4">
      <c r="A825" s="73"/>
      <c r="B825" s="35">
        <v>4</v>
      </c>
      <c r="C825" s="22" t="s">
        <v>356</v>
      </c>
      <c r="D825" s="37">
        <v>3</v>
      </c>
      <c r="E825" s="38">
        <v>15.789473684210526</v>
      </c>
      <c r="H825" s="15"/>
      <c r="I825" s="15"/>
      <c r="J825" s="15"/>
      <c r="K825" s="15"/>
    </row>
    <row r="826" spans="1:11" s="13" customFormat="1" x14ac:dyDescent="0.4">
      <c r="A826" s="73"/>
      <c r="B826" s="35">
        <v>5</v>
      </c>
      <c r="C826" s="36" t="s">
        <v>175</v>
      </c>
      <c r="D826" s="37">
        <v>0</v>
      </c>
      <c r="E826" s="38">
        <v>0</v>
      </c>
      <c r="H826" s="15"/>
      <c r="I826" s="15"/>
      <c r="J826" s="15"/>
      <c r="K826" s="15"/>
    </row>
    <row r="827" spans="1:11" s="13" customFormat="1" x14ac:dyDescent="0.4">
      <c r="A827" s="73"/>
      <c r="B827" s="35"/>
      <c r="C827" s="36" t="s">
        <v>144</v>
      </c>
      <c r="D827" s="79">
        <v>0</v>
      </c>
      <c r="E827" s="75"/>
      <c r="H827" s="15"/>
      <c r="I827" s="15"/>
      <c r="J827" s="15"/>
      <c r="K827" s="15"/>
    </row>
    <row r="828" spans="1:11" s="13" customFormat="1" ht="16.8" thickBot="1" x14ac:dyDescent="0.45">
      <c r="A828" s="73"/>
      <c r="B828" s="39"/>
      <c r="C828" s="40" t="s">
        <v>117</v>
      </c>
      <c r="D828" s="61">
        <v>19</v>
      </c>
      <c r="E828" s="62">
        <v>100</v>
      </c>
      <c r="H828" s="15"/>
      <c r="I828" s="15"/>
      <c r="J828" s="15"/>
      <c r="K828" s="15"/>
    </row>
    <row r="829" spans="1:11" x14ac:dyDescent="0.4">
      <c r="A829" s="73"/>
      <c r="C829" s="12"/>
    </row>
    <row r="830" spans="1:11" ht="16.8" thickBot="1" x14ac:dyDescent="0.45">
      <c r="A830" s="73"/>
      <c r="B830" s="12" t="s">
        <v>357</v>
      </c>
      <c r="C830" s="12"/>
      <c r="J830" s="15"/>
      <c r="K830" s="15"/>
    </row>
    <row r="831" spans="1:11" x14ac:dyDescent="0.4">
      <c r="A831" s="73"/>
      <c r="B831" s="31" t="s">
        <v>110</v>
      </c>
      <c r="C831" s="32" t="s">
        <v>111</v>
      </c>
      <c r="D831" s="33" t="s">
        <v>112</v>
      </c>
      <c r="E831" s="34" t="s">
        <v>113</v>
      </c>
      <c r="F831" s="15"/>
    </row>
    <row r="832" spans="1:11" x14ac:dyDescent="0.4">
      <c r="A832" s="73"/>
      <c r="B832" s="35">
        <v>1</v>
      </c>
      <c r="C832" s="36" t="s">
        <v>358</v>
      </c>
      <c r="D832" s="23">
        <v>0</v>
      </c>
      <c r="E832" s="24">
        <v>0</v>
      </c>
      <c r="J832" s="15"/>
      <c r="K832" s="15"/>
    </row>
    <row r="833" spans="1:11" x14ac:dyDescent="0.4">
      <c r="A833" s="73"/>
      <c r="B833" s="35">
        <v>2</v>
      </c>
      <c r="C833" s="36" t="s">
        <v>359</v>
      </c>
      <c r="D833" s="37">
        <v>0</v>
      </c>
      <c r="E833" s="38">
        <v>0</v>
      </c>
      <c r="J833" s="15"/>
      <c r="K833" s="15"/>
    </row>
    <row r="834" spans="1:11" x14ac:dyDescent="0.4">
      <c r="A834" s="73"/>
      <c r="B834" s="35">
        <v>3</v>
      </c>
      <c r="C834" s="36" t="s">
        <v>360</v>
      </c>
      <c r="D834" s="37">
        <v>1</v>
      </c>
      <c r="E834" s="38">
        <v>10</v>
      </c>
      <c r="J834" s="15"/>
      <c r="K834" s="15"/>
    </row>
    <row r="835" spans="1:11" x14ac:dyDescent="0.4">
      <c r="B835" s="35">
        <v>4</v>
      </c>
      <c r="C835" s="36" t="s">
        <v>361</v>
      </c>
      <c r="D835" s="37">
        <v>2</v>
      </c>
      <c r="E835" s="38">
        <v>20</v>
      </c>
      <c r="J835" s="15"/>
      <c r="K835" s="15"/>
    </row>
    <row r="836" spans="1:11" x14ac:dyDescent="0.4">
      <c r="B836" s="35">
        <v>5</v>
      </c>
      <c r="C836" s="36" t="s">
        <v>143</v>
      </c>
      <c r="D836" s="37">
        <v>3</v>
      </c>
      <c r="E836" s="38">
        <v>30</v>
      </c>
      <c r="J836" s="15"/>
      <c r="K836" s="15"/>
    </row>
    <row r="837" spans="1:11" x14ac:dyDescent="0.4">
      <c r="B837" s="35">
        <v>6</v>
      </c>
      <c r="C837" s="36" t="s">
        <v>362</v>
      </c>
      <c r="D837" s="37">
        <v>4</v>
      </c>
      <c r="E837" s="38">
        <v>40</v>
      </c>
      <c r="J837" s="15"/>
      <c r="K837" s="15"/>
    </row>
    <row r="838" spans="1:11" x14ac:dyDescent="0.4">
      <c r="B838" s="35">
        <v>7</v>
      </c>
      <c r="C838" s="36" t="s">
        <v>116</v>
      </c>
      <c r="D838" s="37">
        <v>0</v>
      </c>
      <c r="E838" s="38">
        <v>0</v>
      </c>
      <c r="J838" s="15"/>
      <c r="K838" s="15"/>
    </row>
    <row r="839" spans="1:11" x14ac:dyDescent="0.4">
      <c r="B839" s="35"/>
      <c r="C839" s="36" t="s">
        <v>144</v>
      </c>
      <c r="D839" s="79">
        <v>9</v>
      </c>
      <c r="E839" s="75"/>
      <c r="J839" s="15"/>
      <c r="K839" s="15"/>
    </row>
    <row r="840" spans="1:11" ht="16.8" thickBot="1" x14ac:dyDescent="0.45">
      <c r="B840" s="39"/>
      <c r="C840" s="40" t="s">
        <v>117</v>
      </c>
      <c r="D840" s="61">
        <v>10</v>
      </c>
      <c r="E840" s="41" t="s">
        <v>126</v>
      </c>
      <c r="J840" s="15"/>
      <c r="K840" s="15"/>
    </row>
    <row r="841" spans="1:11" x14ac:dyDescent="0.4">
      <c r="C841" s="12"/>
    </row>
    <row r="842" spans="1:11" ht="16.8" thickBot="1" x14ac:dyDescent="0.45">
      <c r="B842" s="12" t="s">
        <v>363</v>
      </c>
      <c r="C842" s="12"/>
      <c r="J842" s="15"/>
      <c r="K842" s="15"/>
    </row>
    <row r="843" spans="1:11" x14ac:dyDescent="0.4">
      <c r="B843" s="31" t="s">
        <v>110</v>
      </c>
      <c r="C843" s="32" t="s">
        <v>111</v>
      </c>
      <c r="D843" s="33" t="s">
        <v>112</v>
      </c>
      <c r="E843" s="34" t="s">
        <v>113</v>
      </c>
      <c r="F843" s="15"/>
    </row>
    <row r="844" spans="1:11" x14ac:dyDescent="0.4">
      <c r="B844" s="35">
        <v>1</v>
      </c>
      <c r="C844" s="36" t="s">
        <v>364</v>
      </c>
      <c r="D844" s="23">
        <v>3</v>
      </c>
      <c r="E844" s="24">
        <v>42.857142857142854</v>
      </c>
      <c r="J844" s="15"/>
      <c r="K844" s="15"/>
    </row>
    <row r="845" spans="1:11" x14ac:dyDescent="0.4">
      <c r="B845" s="35">
        <v>2</v>
      </c>
      <c r="C845" s="36" t="s">
        <v>365</v>
      </c>
      <c r="D845" s="37">
        <v>5</v>
      </c>
      <c r="E845" s="38">
        <v>71.428571428571431</v>
      </c>
      <c r="J845" s="15"/>
      <c r="K845" s="15"/>
    </row>
    <row r="846" spans="1:11" x14ac:dyDescent="0.4">
      <c r="B846" s="35">
        <v>3</v>
      </c>
      <c r="C846" s="36" t="s">
        <v>366</v>
      </c>
      <c r="D846" s="37">
        <v>1</v>
      </c>
      <c r="E846" s="38">
        <v>14.285714285714285</v>
      </c>
      <c r="J846" s="15"/>
      <c r="K846" s="15"/>
    </row>
    <row r="847" spans="1:11" x14ac:dyDescent="0.4">
      <c r="B847" s="35">
        <v>4</v>
      </c>
      <c r="C847" s="36" t="s">
        <v>367</v>
      </c>
      <c r="D847" s="37">
        <v>2</v>
      </c>
      <c r="E847" s="38">
        <v>28.571428571428569</v>
      </c>
      <c r="J847" s="15"/>
      <c r="K847" s="15"/>
    </row>
    <row r="848" spans="1:11" x14ac:dyDescent="0.4">
      <c r="B848" s="35">
        <v>5</v>
      </c>
      <c r="C848" s="36" t="s">
        <v>143</v>
      </c>
      <c r="D848" s="37">
        <v>1</v>
      </c>
      <c r="E848" s="38">
        <v>14.285714285714285</v>
      </c>
      <c r="J848" s="15"/>
      <c r="K848" s="15"/>
    </row>
    <row r="849" spans="1:11" x14ac:dyDescent="0.4">
      <c r="B849" s="35">
        <v>6</v>
      </c>
      <c r="C849" s="36" t="s">
        <v>116</v>
      </c>
      <c r="D849" s="37">
        <v>0</v>
      </c>
      <c r="E849" s="38">
        <v>0</v>
      </c>
      <c r="J849" s="15"/>
      <c r="K849" s="15"/>
    </row>
    <row r="850" spans="1:11" x14ac:dyDescent="0.4">
      <c r="B850" s="35"/>
      <c r="C850" s="36" t="s">
        <v>144</v>
      </c>
      <c r="D850" s="79">
        <v>12</v>
      </c>
      <c r="E850" s="75"/>
      <c r="J850" s="15"/>
      <c r="K850" s="15"/>
    </row>
    <row r="851" spans="1:11" ht="16.8" thickBot="1" x14ac:dyDescent="0.45">
      <c r="B851" s="39"/>
      <c r="C851" s="40" t="s">
        <v>117</v>
      </c>
      <c r="D851" s="61">
        <v>7</v>
      </c>
      <c r="E851" s="41" t="s">
        <v>126</v>
      </c>
      <c r="J851" s="15"/>
      <c r="K851" s="15"/>
    </row>
    <row r="852" spans="1:11" x14ac:dyDescent="0.4">
      <c r="C852" s="12"/>
    </row>
    <row r="853" spans="1:11" ht="16.8" thickBot="1" x14ac:dyDescent="0.45">
      <c r="B853" s="12" t="s">
        <v>368</v>
      </c>
      <c r="C853" s="12"/>
      <c r="J853" s="15"/>
      <c r="K853" s="15"/>
    </row>
    <row r="854" spans="1:11" x14ac:dyDescent="0.4">
      <c r="B854" s="31" t="s">
        <v>110</v>
      </c>
      <c r="C854" s="32" t="s">
        <v>111</v>
      </c>
      <c r="D854" s="33" t="s">
        <v>112</v>
      </c>
      <c r="E854" s="34" t="s">
        <v>113</v>
      </c>
      <c r="F854" s="15"/>
    </row>
    <row r="855" spans="1:11" x14ac:dyDescent="0.4">
      <c r="B855" s="35">
        <v>1</v>
      </c>
      <c r="C855" s="36" t="s">
        <v>369</v>
      </c>
      <c r="D855" s="23">
        <v>16</v>
      </c>
      <c r="E855" s="24">
        <v>84.210526315789465</v>
      </c>
      <c r="J855" s="15"/>
      <c r="K855" s="15"/>
    </row>
    <row r="856" spans="1:11" x14ac:dyDescent="0.4">
      <c r="B856" s="35">
        <v>2</v>
      </c>
      <c r="C856" s="36" t="s">
        <v>143</v>
      </c>
      <c r="D856" s="37">
        <v>5</v>
      </c>
      <c r="E856" s="38">
        <v>26.315789473684209</v>
      </c>
      <c r="J856" s="15"/>
      <c r="K856" s="15"/>
    </row>
    <row r="857" spans="1:11" x14ac:dyDescent="0.4">
      <c r="B857" s="35">
        <v>3</v>
      </c>
      <c r="C857" s="36" t="s">
        <v>362</v>
      </c>
      <c r="D857" s="37">
        <v>2</v>
      </c>
      <c r="E857" s="38">
        <v>10.526315789473683</v>
      </c>
      <c r="J857" s="15"/>
      <c r="K857" s="15"/>
    </row>
    <row r="858" spans="1:11" x14ac:dyDescent="0.4">
      <c r="B858" s="35">
        <v>4</v>
      </c>
      <c r="C858" s="36" t="s">
        <v>116</v>
      </c>
      <c r="D858" s="37">
        <v>0</v>
      </c>
      <c r="E858" s="38">
        <v>0</v>
      </c>
      <c r="J858" s="15"/>
      <c r="K858" s="15"/>
    </row>
    <row r="859" spans="1:11" x14ac:dyDescent="0.4">
      <c r="B859" s="35"/>
      <c r="C859" s="36" t="s">
        <v>144</v>
      </c>
      <c r="D859" s="79">
        <v>0</v>
      </c>
      <c r="E859" s="75"/>
      <c r="J859" s="15"/>
      <c r="K859" s="15"/>
    </row>
    <row r="860" spans="1:11" ht="16.8" thickBot="1" x14ac:dyDescent="0.45">
      <c r="B860" s="39"/>
      <c r="C860" s="40" t="s">
        <v>117</v>
      </c>
      <c r="D860" s="61">
        <v>19</v>
      </c>
      <c r="E860" s="41" t="s">
        <v>126</v>
      </c>
      <c r="J860" s="15"/>
      <c r="K860" s="15"/>
    </row>
    <row r="861" spans="1:11" x14ac:dyDescent="0.4">
      <c r="C861" s="12"/>
    </row>
    <row r="862" spans="1:11" s="13" customFormat="1" ht="16.8" thickBot="1" x14ac:dyDescent="0.45">
      <c r="A862" s="73"/>
      <c r="B862" s="13" t="s">
        <v>370</v>
      </c>
      <c r="C862" s="12"/>
      <c r="H862" s="15"/>
      <c r="I862" s="16"/>
      <c r="J862" s="15"/>
      <c r="K862" s="15"/>
    </row>
    <row r="863" spans="1:11" s="13" customFormat="1" x14ac:dyDescent="0.4">
      <c r="A863" s="73"/>
      <c r="B863" s="31" t="s">
        <v>110</v>
      </c>
      <c r="C863" s="32" t="s">
        <v>111</v>
      </c>
      <c r="D863" s="33" t="s">
        <v>112</v>
      </c>
      <c r="E863" s="34" t="s">
        <v>113</v>
      </c>
      <c r="H863" s="15"/>
      <c r="I863" s="15"/>
      <c r="J863" s="15"/>
      <c r="K863" s="15"/>
    </row>
    <row r="864" spans="1:11" s="13" customFormat="1" x14ac:dyDescent="0.4">
      <c r="A864" s="73"/>
      <c r="B864" s="35">
        <v>1</v>
      </c>
      <c r="C864" s="22" t="s">
        <v>371</v>
      </c>
      <c r="D864" s="37">
        <v>4</v>
      </c>
      <c r="E864" s="24">
        <v>21.052631578947366</v>
      </c>
      <c r="H864" s="15"/>
      <c r="I864" s="15"/>
      <c r="J864" s="15"/>
      <c r="K864" s="15"/>
    </row>
    <row r="865" spans="1:11" s="13" customFormat="1" x14ac:dyDescent="0.4">
      <c r="A865" s="73"/>
      <c r="B865" s="35">
        <v>2</v>
      </c>
      <c r="C865" s="22" t="s">
        <v>372</v>
      </c>
      <c r="D865" s="37">
        <v>10</v>
      </c>
      <c r="E865" s="38">
        <v>52.631578947368418</v>
      </c>
      <c r="H865" s="15"/>
      <c r="I865" s="15"/>
      <c r="J865" s="15"/>
      <c r="K865" s="15"/>
    </row>
    <row r="866" spans="1:11" s="13" customFormat="1" x14ac:dyDescent="0.4">
      <c r="A866" s="73"/>
      <c r="B866" s="35">
        <v>3</v>
      </c>
      <c r="C866" s="22" t="s">
        <v>373</v>
      </c>
      <c r="D866" s="37">
        <v>1</v>
      </c>
      <c r="E866" s="38">
        <v>5.2631578947368416</v>
      </c>
      <c r="H866" s="15"/>
      <c r="I866" s="15"/>
      <c r="J866" s="15"/>
      <c r="K866" s="15"/>
    </row>
    <row r="867" spans="1:11" s="13" customFormat="1" x14ac:dyDescent="0.4">
      <c r="A867" s="73"/>
      <c r="B867" s="35">
        <v>4</v>
      </c>
      <c r="C867" s="22" t="s">
        <v>356</v>
      </c>
      <c r="D867" s="37">
        <v>4</v>
      </c>
      <c r="E867" s="38">
        <v>21.052631578947366</v>
      </c>
      <c r="H867" s="15"/>
      <c r="I867" s="15"/>
      <c r="J867" s="15"/>
      <c r="K867" s="15"/>
    </row>
    <row r="868" spans="1:11" s="13" customFormat="1" x14ac:dyDescent="0.4">
      <c r="A868" s="73"/>
      <c r="B868" s="35">
        <v>5</v>
      </c>
      <c r="C868" s="36" t="s">
        <v>175</v>
      </c>
      <c r="D868" s="37">
        <v>0</v>
      </c>
      <c r="E868" s="38">
        <v>0</v>
      </c>
      <c r="H868" s="15"/>
      <c r="I868" s="15"/>
      <c r="J868" s="15"/>
      <c r="K868" s="15"/>
    </row>
    <row r="869" spans="1:11" s="13" customFormat="1" x14ac:dyDescent="0.4">
      <c r="A869" s="73"/>
      <c r="B869" s="35"/>
      <c r="C869" s="36" t="s">
        <v>144</v>
      </c>
      <c r="D869" s="79">
        <v>0</v>
      </c>
      <c r="E869" s="75"/>
      <c r="H869" s="15"/>
      <c r="I869" s="15"/>
      <c r="J869" s="15"/>
      <c r="K869" s="15"/>
    </row>
    <row r="870" spans="1:11" s="13" customFormat="1" ht="16.8" thickBot="1" x14ac:dyDescent="0.45">
      <c r="A870" s="73"/>
      <c r="B870" s="39"/>
      <c r="C870" s="40" t="s">
        <v>117</v>
      </c>
      <c r="D870" s="61">
        <v>19</v>
      </c>
      <c r="E870" s="62">
        <v>100</v>
      </c>
      <c r="H870" s="15"/>
      <c r="I870" s="15"/>
      <c r="J870" s="15"/>
      <c r="K870" s="15"/>
    </row>
    <row r="871" spans="1:11" x14ac:dyDescent="0.4">
      <c r="C871" s="12"/>
    </row>
    <row r="872" spans="1:11" ht="16.8" thickBot="1" x14ac:dyDescent="0.45">
      <c r="B872" s="42" t="s">
        <v>374</v>
      </c>
      <c r="C872" s="14"/>
      <c r="D872" s="14"/>
      <c r="E872" s="14"/>
      <c r="F872" s="14"/>
    </row>
    <row r="873" spans="1:11" x14ac:dyDescent="0.4">
      <c r="B873" s="14"/>
      <c r="C873" s="43" t="s">
        <v>146</v>
      </c>
      <c r="D873" s="44" t="s">
        <v>147</v>
      </c>
      <c r="E873" s="45" t="s">
        <v>113</v>
      </c>
      <c r="F873" s="14"/>
    </row>
    <row r="874" spans="1:11" x14ac:dyDescent="0.4">
      <c r="B874" s="14"/>
      <c r="C874" s="46">
        <v>0</v>
      </c>
      <c r="D874" s="86">
        <v>10</v>
      </c>
      <c r="E874" s="48">
        <v>58.82352941176471</v>
      </c>
      <c r="F874" s="14"/>
      <c r="J874" s="15"/>
      <c r="K874" s="15"/>
    </row>
    <row r="875" spans="1:11" x14ac:dyDescent="0.4">
      <c r="B875" s="14"/>
      <c r="C875" s="49">
        <v>1</v>
      </c>
      <c r="D875" s="50">
        <v>3</v>
      </c>
      <c r="E875" s="66">
        <v>17.647058823529413</v>
      </c>
      <c r="F875" s="14"/>
      <c r="J875" s="15"/>
      <c r="K875" s="15"/>
    </row>
    <row r="876" spans="1:11" x14ac:dyDescent="0.4">
      <c r="B876" s="14"/>
      <c r="C876" s="49">
        <v>2</v>
      </c>
      <c r="D876" s="50">
        <v>2</v>
      </c>
      <c r="E876" s="66">
        <v>11.76470588235294</v>
      </c>
      <c r="F876" s="14"/>
      <c r="J876" s="15"/>
      <c r="K876" s="15"/>
    </row>
    <row r="877" spans="1:11" x14ac:dyDescent="0.4">
      <c r="B877" s="14"/>
      <c r="C877" s="49">
        <v>3</v>
      </c>
      <c r="D877" s="50">
        <v>0</v>
      </c>
      <c r="E877" s="66">
        <v>0</v>
      </c>
      <c r="F877" s="14"/>
      <c r="J877" s="15"/>
      <c r="K877" s="15"/>
    </row>
    <row r="878" spans="1:11" x14ac:dyDescent="0.4">
      <c r="B878" s="14"/>
      <c r="C878" s="49">
        <v>4</v>
      </c>
      <c r="D878" s="50">
        <v>0</v>
      </c>
      <c r="E878" s="66">
        <v>0</v>
      </c>
      <c r="F878" s="14"/>
      <c r="J878" s="15"/>
      <c r="K878" s="15"/>
    </row>
    <row r="879" spans="1:11" x14ac:dyDescent="0.4">
      <c r="B879" s="14"/>
      <c r="C879" s="49">
        <v>5</v>
      </c>
      <c r="D879" s="50">
        <v>0</v>
      </c>
      <c r="E879" s="66">
        <v>0</v>
      </c>
      <c r="F879" s="14"/>
      <c r="J879" s="15"/>
      <c r="K879" s="15"/>
    </row>
    <row r="880" spans="1:11" x14ac:dyDescent="0.4">
      <c r="B880" s="14"/>
      <c r="C880" s="49">
        <v>6</v>
      </c>
      <c r="D880" s="50">
        <v>2</v>
      </c>
      <c r="E880" s="66">
        <v>11.76470588235294</v>
      </c>
      <c r="F880" s="14"/>
      <c r="J880" s="15"/>
      <c r="K880" s="15"/>
    </row>
    <row r="881" spans="2:11" x14ac:dyDescent="0.4">
      <c r="B881" s="14"/>
      <c r="C881" s="49">
        <v>7</v>
      </c>
      <c r="D881" s="50">
        <v>0</v>
      </c>
      <c r="E881" s="66">
        <v>0</v>
      </c>
      <c r="F881" s="14"/>
      <c r="J881" s="15"/>
      <c r="K881" s="15"/>
    </row>
    <row r="882" spans="2:11" x14ac:dyDescent="0.4">
      <c r="B882" s="14"/>
      <c r="C882" s="49">
        <v>8</v>
      </c>
      <c r="D882" s="50">
        <v>0</v>
      </c>
      <c r="E882" s="66">
        <v>0</v>
      </c>
      <c r="F882" s="14"/>
      <c r="J882" s="15"/>
      <c r="K882" s="15"/>
    </row>
    <row r="883" spans="2:11" x14ac:dyDescent="0.4">
      <c r="B883" s="14"/>
      <c r="C883" s="67">
        <v>9</v>
      </c>
      <c r="D883" s="50">
        <v>0</v>
      </c>
      <c r="E883" s="66">
        <v>0</v>
      </c>
      <c r="F883" s="14"/>
      <c r="J883" s="15"/>
      <c r="K883" s="15"/>
    </row>
    <row r="884" spans="2:11" x14ac:dyDescent="0.4">
      <c r="B884" s="53"/>
      <c r="C884" s="54" t="s">
        <v>116</v>
      </c>
      <c r="D884" s="50">
        <v>0</v>
      </c>
      <c r="E884" s="66">
        <v>0</v>
      </c>
      <c r="F884" s="14"/>
      <c r="J884" s="15"/>
      <c r="K884" s="15"/>
    </row>
    <row r="885" spans="2:11" x14ac:dyDescent="0.4">
      <c r="B885" s="14"/>
      <c r="C885" s="55" t="s">
        <v>125</v>
      </c>
      <c r="D885" s="68">
        <v>0</v>
      </c>
      <c r="E885" s="57"/>
      <c r="F885" s="14"/>
      <c r="J885" s="15"/>
      <c r="K885" s="15"/>
    </row>
    <row r="886" spans="2:11" ht="16.8" thickBot="1" x14ac:dyDescent="0.45">
      <c r="B886" s="16"/>
      <c r="C886" s="58" t="s">
        <v>117</v>
      </c>
      <c r="D886" s="59">
        <v>17</v>
      </c>
      <c r="E886" s="60">
        <v>100</v>
      </c>
      <c r="F886" s="14"/>
      <c r="J886" s="15"/>
      <c r="K886" s="15"/>
    </row>
    <row r="887" spans="2:11" x14ac:dyDescent="0.4">
      <c r="B887" s="14"/>
      <c r="C887" s="14"/>
      <c r="D887" s="14"/>
      <c r="E887" s="14"/>
      <c r="F887" s="14"/>
    </row>
    <row r="888" spans="2:11" ht="16.8" thickBot="1" x14ac:dyDescent="0.45">
      <c r="B888" s="42" t="s">
        <v>375</v>
      </c>
      <c r="C888" s="14"/>
      <c r="D888" s="14"/>
      <c r="E888" s="14"/>
      <c r="F888" s="14"/>
    </row>
    <row r="889" spans="2:11" x14ac:dyDescent="0.4">
      <c r="B889" s="14"/>
      <c r="C889" s="43" t="s">
        <v>146</v>
      </c>
      <c r="D889" s="44" t="s">
        <v>147</v>
      </c>
      <c r="E889" s="45" t="s">
        <v>113</v>
      </c>
      <c r="F889" s="14"/>
    </row>
    <row r="890" spans="2:11" x14ac:dyDescent="0.4">
      <c r="B890" s="14"/>
      <c r="C890" s="46">
        <v>0</v>
      </c>
      <c r="D890" s="86">
        <v>12</v>
      </c>
      <c r="E890" s="48">
        <v>70.588235294117652</v>
      </c>
      <c r="F890" s="14"/>
      <c r="J890" s="15"/>
      <c r="K890" s="15"/>
    </row>
    <row r="891" spans="2:11" x14ac:dyDescent="0.4">
      <c r="B891" s="14"/>
      <c r="C891" s="49">
        <v>1</v>
      </c>
      <c r="D891" s="50">
        <v>3</v>
      </c>
      <c r="E891" s="66">
        <v>17.647058823529413</v>
      </c>
      <c r="F891" s="14"/>
      <c r="J891" s="15"/>
      <c r="K891" s="15"/>
    </row>
    <row r="892" spans="2:11" x14ac:dyDescent="0.4">
      <c r="B892" s="14"/>
      <c r="C892" s="49">
        <v>2</v>
      </c>
      <c r="D892" s="50">
        <v>0</v>
      </c>
      <c r="E892" s="66">
        <v>0</v>
      </c>
      <c r="F892" s="14"/>
      <c r="J892" s="15"/>
      <c r="K892" s="15"/>
    </row>
    <row r="893" spans="2:11" x14ac:dyDescent="0.4">
      <c r="B893" s="14"/>
      <c r="C893" s="49">
        <v>3</v>
      </c>
      <c r="D893" s="50">
        <v>0</v>
      </c>
      <c r="E893" s="66">
        <v>0</v>
      </c>
      <c r="F893" s="14"/>
      <c r="J893" s="15"/>
      <c r="K893" s="15"/>
    </row>
    <row r="894" spans="2:11" x14ac:dyDescent="0.4">
      <c r="B894" s="14"/>
      <c r="C894" s="49">
        <v>4</v>
      </c>
      <c r="D894" s="50">
        <v>2</v>
      </c>
      <c r="E894" s="66">
        <v>11.76470588235294</v>
      </c>
      <c r="F894" s="14"/>
      <c r="J894" s="15"/>
      <c r="K894" s="15"/>
    </row>
    <row r="895" spans="2:11" x14ac:dyDescent="0.4">
      <c r="B895" s="14"/>
      <c r="C895" s="49">
        <v>5</v>
      </c>
      <c r="D895" s="50">
        <v>0</v>
      </c>
      <c r="E895" s="66">
        <v>0</v>
      </c>
      <c r="F895" s="14"/>
      <c r="J895" s="15"/>
      <c r="K895" s="15"/>
    </row>
    <row r="896" spans="2:11" x14ac:dyDescent="0.4">
      <c r="B896" s="14"/>
      <c r="C896" s="49">
        <v>6</v>
      </c>
      <c r="D896" s="50">
        <v>0</v>
      </c>
      <c r="E896" s="66">
        <v>0</v>
      </c>
      <c r="F896" s="14"/>
      <c r="J896" s="15"/>
      <c r="K896" s="15"/>
    </row>
    <row r="897" spans="2:11" x14ac:dyDescent="0.4">
      <c r="B897" s="14"/>
      <c r="C897" s="49">
        <v>7</v>
      </c>
      <c r="D897" s="50">
        <v>0</v>
      </c>
      <c r="E897" s="66">
        <v>0</v>
      </c>
      <c r="F897" s="14"/>
      <c r="J897" s="15"/>
      <c r="K897" s="15"/>
    </row>
    <row r="898" spans="2:11" x14ac:dyDescent="0.4">
      <c r="B898" s="14"/>
      <c r="C898" s="49">
        <v>8</v>
      </c>
      <c r="D898" s="50">
        <v>0</v>
      </c>
      <c r="E898" s="66">
        <v>0</v>
      </c>
      <c r="F898" s="14"/>
      <c r="J898" s="15"/>
      <c r="K898" s="15"/>
    </row>
    <row r="899" spans="2:11" x14ac:dyDescent="0.4">
      <c r="B899" s="14"/>
      <c r="C899" s="67">
        <v>9</v>
      </c>
      <c r="D899" s="50">
        <v>0</v>
      </c>
      <c r="E899" s="66">
        <v>0</v>
      </c>
      <c r="F899" s="14"/>
      <c r="J899" s="15"/>
      <c r="K899" s="15"/>
    </row>
    <row r="900" spans="2:11" x14ac:dyDescent="0.4">
      <c r="B900" s="53"/>
      <c r="C900" s="54" t="s">
        <v>116</v>
      </c>
      <c r="D900" s="50">
        <v>0</v>
      </c>
      <c r="E900" s="66">
        <v>0</v>
      </c>
      <c r="F900" s="14"/>
      <c r="J900" s="15"/>
      <c r="K900" s="15"/>
    </row>
    <row r="901" spans="2:11" x14ac:dyDescent="0.4">
      <c r="B901" s="14"/>
      <c r="C901" s="55" t="s">
        <v>125</v>
      </c>
      <c r="D901" s="68">
        <v>0</v>
      </c>
      <c r="E901" s="57"/>
      <c r="F901" s="14"/>
      <c r="J901" s="15"/>
      <c r="K901" s="15"/>
    </row>
    <row r="902" spans="2:11" ht="16.8" thickBot="1" x14ac:dyDescent="0.45">
      <c r="B902" s="16"/>
      <c r="C902" s="58" t="s">
        <v>117</v>
      </c>
      <c r="D902" s="59">
        <v>17</v>
      </c>
      <c r="E902" s="60">
        <v>100</v>
      </c>
      <c r="F902" s="14"/>
      <c r="J902" s="15"/>
      <c r="K902" s="15"/>
    </row>
    <row r="903" spans="2:11" x14ac:dyDescent="0.4">
      <c r="B903" s="14"/>
      <c r="C903" s="14"/>
      <c r="D903" s="14"/>
      <c r="E903" s="14"/>
      <c r="F903" s="14"/>
    </row>
    <row r="904" spans="2:11" ht="16.8" thickBot="1" x14ac:dyDescent="0.45">
      <c r="B904" s="42" t="s">
        <v>376</v>
      </c>
      <c r="C904" s="14"/>
      <c r="D904" s="14"/>
      <c r="E904" s="14"/>
      <c r="F904" s="14"/>
    </row>
    <row r="905" spans="2:11" x14ac:dyDescent="0.4">
      <c r="B905" s="14"/>
      <c r="C905" s="43" t="s">
        <v>146</v>
      </c>
      <c r="D905" s="44" t="s">
        <v>147</v>
      </c>
      <c r="E905" s="45" t="s">
        <v>113</v>
      </c>
      <c r="F905" s="14"/>
    </row>
    <row r="906" spans="2:11" x14ac:dyDescent="0.4">
      <c r="B906" s="14"/>
      <c r="C906" s="46">
        <v>0</v>
      </c>
      <c r="D906" s="86">
        <v>10</v>
      </c>
      <c r="E906" s="48">
        <v>58.82352941176471</v>
      </c>
      <c r="F906" s="14"/>
      <c r="J906" s="15"/>
      <c r="K906" s="15"/>
    </row>
    <row r="907" spans="2:11" x14ac:dyDescent="0.4">
      <c r="B907" s="14"/>
      <c r="C907" s="49">
        <v>1</v>
      </c>
      <c r="D907" s="50">
        <v>4</v>
      </c>
      <c r="E907" s="66">
        <v>23.52941176470588</v>
      </c>
      <c r="F907" s="14"/>
      <c r="J907" s="15"/>
      <c r="K907" s="15"/>
    </row>
    <row r="908" spans="2:11" x14ac:dyDescent="0.4">
      <c r="B908" s="14"/>
      <c r="C908" s="49">
        <v>2</v>
      </c>
      <c r="D908" s="50">
        <v>0</v>
      </c>
      <c r="E908" s="66">
        <v>0</v>
      </c>
      <c r="F908" s="14"/>
      <c r="J908" s="15"/>
      <c r="K908" s="15"/>
    </row>
    <row r="909" spans="2:11" x14ac:dyDescent="0.4">
      <c r="B909" s="14"/>
      <c r="C909" s="49">
        <v>3</v>
      </c>
      <c r="D909" s="50">
        <v>2</v>
      </c>
      <c r="E909" s="66">
        <v>11.76470588235294</v>
      </c>
      <c r="F909" s="14"/>
      <c r="J909" s="15"/>
      <c r="K909" s="15"/>
    </row>
    <row r="910" spans="2:11" x14ac:dyDescent="0.4">
      <c r="B910" s="14"/>
      <c r="C910" s="49">
        <v>4</v>
      </c>
      <c r="D910" s="50">
        <v>1</v>
      </c>
      <c r="E910" s="66">
        <v>5.8823529411764701</v>
      </c>
      <c r="F910" s="14"/>
      <c r="J910" s="15"/>
      <c r="K910" s="15"/>
    </row>
    <row r="911" spans="2:11" x14ac:dyDescent="0.4">
      <c r="B911" s="14"/>
      <c r="C911" s="49">
        <v>5</v>
      </c>
      <c r="D911" s="50">
        <v>0</v>
      </c>
      <c r="E911" s="66">
        <v>0</v>
      </c>
      <c r="F911" s="14"/>
      <c r="J911" s="15"/>
      <c r="K911" s="15"/>
    </row>
    <row r="912" spans="2:11" x14ac:dyDescent="0.4">
      <c r="B912" s="14"/>
      <c r="C912" s="49">
        <v>6</v>
      </c>
      <c r="D912" s="50">
        <v>0</v>
      </c>
      <c r="E912" s="66">
        <v>0</v>
      </c>
      <c r="F912" s="14"/>
      <c r="J912" s="15"/>
      <c r="K912" s="15"/>
    </row>
    <row r="913" spans="2:11" x14ac:dyDescent="0.4">
      <c r="B913" s="14"/>
      <c r="C913" s="49">
        <v>7</v>
      </c>
      <c r="D913" s="50">
        <v>0</v>
      </c>
      <c r="E913" s="66">
        <v>0</v>
      </c>
      <c r="F913" s="14"/>
      <c r="J913" s="15"/>
      <c r="K913" s="15"/>
    </row>
    <row r="914" spans="2:11" x14ac:dyDescent="0.4">
      <c r="B914" s="14"/>
      <c r="C914" s="49">
        <v>8</v>
      </c>
      <c r="D914" s="50">
        <v>0</v>
      </c>
      <c r="E914" s="66">
        <v>0</v>
      </c>
      <c r="F914" s="14"/>
      <c r="J914" s="15"/>
      <c r="K914" s="15"/>
    </row>
    <row r="915" spans="2:11" x14ac:dyDescent="0.4">
      <c r="B915" s="14"/>
      <c r="C915" s="67">
        <v>9</v>
      </c>
      <c r="D915" s="50">
        <v>0</v>
      </c>
      <c r="E915" s="66">
        <v>0</v>
      </c>
      <c r="F915" s="14"/>
      <c r="J915" s="15"/>
      <c r="K915" s="15"/>
    </row>
    <row r="916" spans="2:11" x14ac:dyDescent="0.4">
      <c r="B916" s="53"/>
      <c r="C916" s="54" t="s">
        <v>116</v>
      </c>
      <c r="D916" s="50">
        <v>0</v>
      </c>
      <c r="E916" s="66">
        <v>0</v>
      </c>
      <c r="F916" s="14"/>
      <c r="J916" s="15"/>
      <c r="K916" s="15"/>
    </row>
    <row r="917" spans="2:11" x14ac:dyDescent="0.4">
      <c r="B917" s="14"/>
      <c r="C917" s="55" t="s">
        <v>125</v>
      </c>
      <c r="D917" s="68">
        <v>0</v>
      </c>
      <c r="E917" s="57"/>
      <c r="F917" s="14"/>
      <c r="J917" s="15"/>
      <c r="K917" s="15"/>
    </row>
    <row r="918" spans="2:11" ht="16.8" thickBot="1" x14ac:dyDescent="0.45">
      <c r="B918" s="16"/>
      <c r="C918" s="58" t="s">
        <v>117</v>
      </c>
      <c r="D918" s="59">
        <v>17</v>
      </c>
      <c r="E918" s="60">
        <v>100</v>
      </c>
      <c r="F918" s="14"/>
      <c r="J918" s="15"/>
      <c r="K918" s="15"/>
    </row>
    <row r="919" spans="2:11" x14ac:dyDescent="0.4">
      <c r="B919" s="14"/>
      <c r="C919" s="14"/>
      <c r="D919" s="14"/>
      <c r="E919" s="14"/>
      <c r="F919" s="14"/>
    </row>
    <row r="920" spans="2:11" ht="16.8" thickBot="1" x14ac:dyDescent="0.45">
      <c r="B920" s="42" t="s">
        <v>377</v>
      </c>
      <c r="C920" s="14"/>
      <c r="D920" s="14"/>
      <c r="E920" s="14"/>
      <c r="F920" s="14"/>
    </row>
    <row r="921" spans="2:11" x14ac:dyDescent="0.4">
      <c r="B921" s="14"/>
      <c r="C921" s="43" t="s">
        <v>146</v>
      </c>
      <c r="D921" s="44" t="s">
        <v>147</v>
      </c>
      <c r="E921" s="45" t="s">
        <v>113</v>
      </c>
      <c r="F921" s="14"/>
    </row>
    <row r="922" spans="2:11" x14ac:dyDescent="0.4">
      <c r="B922" s="14"/>
      <c r="C922" s="46">
        <v>0</v>
      </c>
      <c r="D922" s="86">
        <v>14</v>
      </c>
      <c r="E922" s="48">
        <v>82.35294117647058</v>
      </c>
      <c r="F922" s="14"/>
      <c r="J922" s="15"/>
      <c r="K922" s="15"/>
    </row>
    <row r="923" spans="2:11" x14ac:dyDescent="0.4">
      <c r="B923" s="14"/>
      <c r="C923" s="49">
        <v>1</v>
      </c>
      <c r="D923" s="50">
        <v>1</v>
      </c>
      <c r="E923" s="66">
        <v>5.8823529411764701</v>
      </c>
      <c r="F923" s="14"/>
      <c r="J923" s="15"/>
      <c r="K923" s="15"/>
    </row>
    <row r="924" spans="2:11" x14ac:dyDescent="0.4">
      <c r="B924" s="14"/>
      <c r="C924" s="49">
        <v>2</v>
      </c>
      <c r="D924" s="50">
        <v>0</v>
      </c>
      <c r="E924" s="66">
        <v>0</v>
      </c>
      <c r="F924" s="14"/>
      <c r="J924" s="15"/>
      <c r="K924" s="15"/>
    </row>
    <row r="925" spans="2:11" x14ac:dyDescent="0.4">
      <c r="B925" s="14"/>
      <c r="C925" s="49">
        <v>3</v>
      </c>
      <c r="D925" s="50">
        <v>2</v>
      </c>
      <c r="E925" s="66">
        <v>11.76470588235294</v>
      </c>
      <c r="F925" s="14"/>
      <c r="J925" s="15"/>
      <c r="K925" s="15"/>
    </row>
    <row r="926" spans="2:11" x14ac:dyDescent="0.4">
      <c r="B926" s="14"/>
      <c r="C926" s="49">
        <v>4</v>
      </c>
      <c r="D926" s="50">
        <v>0</v>
      </c>
      <c r="E926" s="66">
        <v>0</v>
      </c>
      <c r="F926" s="14"/>
      <c r="J926" s="15"/>
      <c r="K926" s="15"/>
    </row>
    <row r="927" spans="2:11" x14ac:dyDescent="0.4">
      <c r="B927" s="14"/>
      <c r="C927" s="49">
        <v>5</v>
      </c>
      <c r="D927" s="50">
        <v>0</v>
      </c>
      <c r="E927" s="66">
        <v>0</v>
      </c>
      <c r="F927" s="14"/>
      <c r="J927" s="15"/>
      <c r="K927" s="15"/>
    </row>
    <row r="928" spans="2:11" x14ac:dyDescent="0.4">
      <c r="B928" s="14"/>
      <c r="C928" s="49">
        <v>6</v>
      </c>
      <c r="D928" s="50">
        <v>0</v>
      </c>
      <c r="E928" s="66">
        <v>0</v>
      </c>
      <c r="F928" s="14"/>
      <c r="J928" s="15"/>
      <c r="K928" s="15"/>
    </row>
    <row r="929" spans="2:11" x14ac:dyDescent="0.4">
      <c r="B929" s="14"/>
      <c r="C929" s="49">
        <v>7</v>
      </c>
      <c r="D929" s="50">
        <v>0</v>
      </c>
      <c r="E929" s="66">
        <v>0</v>
      </c>
      <c r="F929" s="14"/>
      <c r="J929" s="15"/>
      <c r="K929" s="15"/>
    </row>
    <row r="930" spans="2:11" x14ac:dyDescent="0.4">
      <c r="B930" s="14"/>
      <c r="C930" s="49">
        <v>8</v>
      </c>
      <c r="D930" s="50">
        <v>0</v>
      </c>
      <c r="E930" s="66">
        <v>0</v>
      </c>
      <c r="F930" s="14"/>
      <c r="J930" s="15"/>
      <c r="K930" s="15"/>
    </row>
    <row r="931" spans="2:11" x14ac:dyDescent="0.4">
      <c r="B931" s="14"/>
      <c r="C931" s="67">
        <v>9</v>
      </c>
      <c r="D931" s="50">
        <v>0</v>
      </c>
      <c r="E931" s="66">
        <v>0</v>
      </c>
      <c r="F931" s="14"/>
      <c r="J931" s="15"/>
      <c r="K931" s="15"/>
    </row>
    <row r="932" spans="2:11" x14ac:dyDescent="0.4">
      <c r="B932" s="53"/>
      <c r="C932" s="54" t="s">
        <v>116</v>
      </c>
      <c r="D932" s="50">
        <v>0</v>
      </c>
      <c r="E932" s="66">
        <v>0</v>
      </c>
      <c r="F932" s="14"/>
      <c r="J932" s="15"/>
      <c r="K932" s="15"/>
    </row>
    <row r="933" spans="2:11" x14ac:dyDescent="0.4">
      <c r="B933" s="14"/>
      <c r="C933" s="55" t="s">
        <v>125</v>
      </c>
      <c r="D933" s="68">
        <v>0</v>
      </c>
      <c r="E933" s="57"/>
      <c r="F933" s="14"/>
      <c r="J933" s="15"/>
      <c r="K933" s="15"/>
    </row>
    <row r="934" spans="2:11" ht="16.8" thickBot="1" x14ac:dyDescent="0.45">
      <c r="B934" s="16"/>
      <c r="C934" s="58" t="s">
        <v>117</v>
      </c>
      <c r="D934" s="59">
        <v>17</v>
      </c>
      <c r="E934" s="60">
        <v>100</v>
      </c>
      <c r="F934" s="14"/>
      <c r="J934" s="15"/>
      <c r="K934" s="15"/>
    </row>
    <row r="935" spans="2:11" x14ac:dyDescent="0.4">
      <c r="B935" s="14"/>
      <c r="C935" s="14"/>
      <c r="D935" s="14"/>
      <c r="E935" s="14"/>
      <c r="F935" s="14"/>
    </row>
    <row r="936" spans="2:11" ht="16.8" thickBot="1" x14ac:dyDescent="0.45">
      <c r="B936" s="12" t="s">
        <v>378</v>
      </c>
      <c r="C936" s="12"/>
      <c r="J936" s="15"/>
      <c r="K936" s="15"/>
    </row>
    <row r="937" spans="2:11" x14ac:dyDescent="0.4">
      <c r="B937" s="31" t="s">
        <v>110</v>
      </c>
      <c r="C937" s="32" t="s">
        <v>111</v>
      </c>
      <c r="D937" s="33" t="s">
        <v>112</v>
      </c>
      <c r="E937" s="34" t="s">
        <v>113</v>
      </c>
      <c r="F937" s="15"/>
    </row>
    <row r="938" spans="2:11" x14ac:dyDescent="0.4">
      <c r="B938" s="35">
        <v>1</v>
      </c>
      <c r="C938" s="36" t="s">
        <v>379</v>
      </c>
      <c r="D938" s="23">
        <v>10</v>
      </c>
      <c r="E938" s="24">
        <v>52.631578947368418</v>
      </c>
      <c r="J938" s="15"/>
      <c r="K938" s="15"/>
    </row>
    <row r="939" spans="2:11" x14ac:dyDescent="0.4">
      <c r="B939" s="35">
        <v>2</v>
      </c>
      <c r="C939" s="36" t="s">
        <v>380</v>
      </c>
      <c r="D939" s="37">
        <v>9</v>
      </c>
      <c r="E939" s="38">
        <v>47.368421052631575</v>
      </c>
      <c r="J939" s="15"/>
      <c r="K939" s="15"/>
    </row>
    <row r="940" spans="2:11" x14ac:dyDescent="0.4">
      <c r="B940" s="35">
        <v>3</v>
      </c>
      <c r="C940" s="36" t="s">
        <v>381</v>
      </c>
      <c r="D940" s="37">
        <v>6</v>
      </c>
      <c r="E940" s="38">
        <v>31.578947368421051</v>
      </c>
      <c r="J940" s="15"/>
      <c r="K940" s="15"/>
    </row>
    <row r="941" spans="2:11" x14ac:dyDescent="0.4">
      <c r="B941" s="35">
        <v>4</v>
      </c>
      <c r="C941" s="36" t="s">
        <v>382</v>
      </c>
      <c r="D941" s="37">
        <v>1</v>
      </c>
      <c r="E941" s="38">
        <v>5.2631578947368416</v>
      </c>
      <c r="J941" s="15"/>
      <c r="K941" s="15"/>
    </row>
    <row r="942" spans="2:11" x14ac:dyDescent="0.4">
      <c r="B942" s="35">
        <v>5</v>
      </c>
      <c r="C942" s="36" t="s">
        <v>383</v>
      </c>
      <c r="D942" s="37">
        <v>1</v>
      </c>
      <c r="E942" s="38">
        <v>5.2631578947368416</v>
      </c>
      <c r="J942" s="15"/>
      <c r="K942" s="15"/>
    </row>
    <row r="943" spans="2:11" x14ac:dyDescent="0.4">
      <c r="B943" s="35">
        <v>6</v>
      </c>
      <c r="C943" s="36" t="s">
        <v>384</v>
      </c>
      <c r="D943" s="37">
        <v>7</v>
      </c>
      <c r="E943" s="38">
        <v>36.84210526315789</v>
      </c>
      <c r="J943" s="15"/>
      <c r="K943" s="15"/>
    </row>
    <row r="944" spans="2:11" x14ac:dyDescent="0.4">
      <c r="B944" s="35">
        <v>7</v>
      </c>
      <c r="C944" s="36" t="s">
        <v>385</v>
      </c>
      <c r="D944" s="37">
        <v>7</v>
      </c>
      <c r="E944" s="38">
        <v>36.84210526315789</v>
      </c>
      <c r="J944" s="15"/>
      <c r="K944" s="15"/>
    </row>
    <row r="945" spans="2:11" x14ac:dyDescent="0.4">
      <c r="B945" s="35">
        <v>8</v>
      </c>
      <c r="C945" s="36" t="s">
        <v>386</v>
      </c>
      <c r="D945" s="37">
        <v>6</v>
      </c>
      <c r="E945" s="38">
        <v>31.578947368421051</v>
      </c>
      <c r="J945" s="15"/>
      <c r="K945" s="15"/>
    </row>
    <row r="946" spans="2:11" x14ac:dyDescent="0.4">
      <c r="B946" s="35">
        <v>9</v>
      </c>
      <c r="C946" s="36" t="s">
        <v>140</v>
      </c>
      <c r="D946" s="37">
        <v>6</v>
      </c>
      <c r="E946" s="38">
        <v>31.578947368421051</v>
      </c>
      <c r="J946" s="15"/>
      <c r="K946" s="15"/>
    </row>
    <row r="947" spans="2:11" x14ac:dyDescent="0.4">
      <c r="B947" s="35">
        <v>10</v>
      </c>
      <c r="C947" s="36" t="s">
        <v>387</v>
      </c>
      <c r="D947" s="37">
        <v>7</v>
      </c>
      <c r="E947" s="38">
        <v>36.84210526315789</v>
      </c>
      <c r="J947" s="15"/>
      <c r="K947" s="15"/>
    </row>
    <row r="948" spans="2:11" x14ac:dyDescent="0.4">
      <c r="B948" s="35">
        <v>11</v>
      </c>
      <c r="C948" s="36" t="s">
        <v>388</v>
      </c>
      <c r="D948" s="37">
        <v>3</v>
      </c>
      <c r="E948" s="38">
        <v>15.789473684210526</v>
      </c>
      <c r="J948" s="15"/>
      <c r="K948" s="15"/>
    </row>
    <row r="949" spans="2:11" x14ac:dyDescent="0.4">
      <c r="B949" s="35">
        <v>12</v>
      </c>
      <c r="C949" s="36" t="s">
        <v>143</v>
      </c>
      <c r="D949" s="37">
        <v>7</v>
      </c>
      <c r="E949" s="38">
        <v>36.84210526315789</v>
      </c>
      <c r="J949" s="15"/>
      <c r="K949" s="15"/>
    </row>
    <row r="950" spans="2:11" x14ac:dyDescent="0.4">
      <c r="B950" s="35">
        <v>13</v>
      </c>
      <c r="C950" s="36" t="s">
        <v>362</v>
      </c>
      <c r="D950" s="37">
        <v>8</v>
      </c>
      <c r="E950" s="38">
        <v>42.105263157894733</v>
      </c>
      <c r="J950" s="15"/>
      <c r="K950" s="15"/>
    </row>
    <row r="951" spans="2:11" x14ac:dyDescent="0.4">
      <c r="B951" s="35">
        <v>14</v>
      </c>
      <c r="C951" s="36" t="s">
        <v>116</v>
      </c>
      <c r="D951" s="37">
        <v>0</v>
      </c>
      <c r="E951" s="38">
        <v>0</v>
      </c>
      <c r="J951" s="15"/>
      <c r="K951" s="15"/>
    </row>
    <row r="952" spans="2:11" x14ac:dyDescent="0.4">
      <c r="B952" s="35"/>
      <c r="C952" s="36" t="s">
        <v>144</v>
      </c>
      <c r="D952" s="79">
        <v>0</v>
      </c>
      <c r="E952" s="75"/>
      <c r="J952" s="15"/>
      <c r="K952" s="15"/>
    </row>
    <row r="953" spans="2:11" ht="16.8" thickBot="1" x14ac:dyDescent="0.45">
      <c r="B953" s="39"/>
      <c r="C953" s="40" t="s">
        <v>117</v>
      </c>
      <c r="D953" s="61">
        <v>19</v>
      </c>
      <c r="E953" s="41" t="s">
        <v>126</v>
      </c>
      <c r="J953" s="15"/>
      <c r="K953" s="15"/>
    </row>
    <row r="954" spans="2:11" x14ac:dyDescent="0.4">
      <c r="C954" s="12"/>
    </row>
    <row r="955" spans="2:11" ht="16.8" thickBot="1" x14ac:dyDescent="0.45">
      <c r="B955" s="12" t="s">
        <v>389</v>
      </c>
      <c r="C955" s="12"/>
      <c r="J955" s="15"/>
      <c r="K955" s="15"/>
    </row>
    <row r="956" spans="2:11" x14ac:dyDescent="0.4">
      <c r="B956" s="31" t="s">
        <v>110</v>
      </c>
      <c r="C956" s="32" t="s">
        <v>111</v>
      </c>
      <c r="D956" s="33" t="s">
        <v>112</v>
      </c>
      <c r="E956" s="34" t="s">
        <v>113</v>
      </c>
      <c r="F956" s="15"/>
    </row>
    <row r="957" spans="2:11" x14ac:dyDescent="0.4">
      <c r="B957" s="35">
        <v>1</v>
      </c>
      <c r="C957" s="36" t="s">
        <v>379</v>
      </c>
      <c r="D957" s="23">
        <v>8</v>
      </c>
      <c r="E957" s="24">
        <v>42.105263157894733</v>
      </c>
      <c r="J957" s="15"/>
      <c r="K957" s="15"/>
    </row>
    <row r="958" spans="2:11" x14ac:dyDescent="0.4">
      <c r="B958" s="35">
        <v>2</v>
      </c>
      <c r="C958" s="36" t="s">
        <v>380</v>
      </c>
      <c r="D958" s="37">
        <v>3</v>
      </c>
      <c r="E958" s="38">
        <v>15.789473684210526</v>
      </c>
      <c r="J958" s="15"/>
      <c r="K958" s="15"/>
    </row>
    <row r="959" spans="2:11" x14ac:dyDescent="0.4">
      <c r="B959" s="35">
        <v>3</v>
      </c>
      <c r="C959" s="36" t="s">
        <v>381</v>
      </c>
      <c r="D959" s="37">
        <v>3</v>
      </c>
      <c r="E959" s="38">
        <v>15.789473684210526</v>
      </c>
      <c r="J959" s="15"/>
      <c r="K959" s="15"/>
    </row>
    <row r="960" spans="2:11" x14ac:dyDescent="0.4">
      <c r="B960" s="35">
        <v>4</v>
      </c>
      <c r="C960" s="36" t="s">
        <v>382</v>
      </c>
      <c r="D960" s="37">
        <v>1</v>
      </c>
      <c r="E960" s="38">
        <v>5.2631578947368416</v>
      </c>
      <c r="J960" s="15"/>
      <c r="K960" s="15"/>
    </row>
    <row r="961" spans="2:11" x14ac:dyDescent="0.4">
      <c r="B961" s="35">
        <v>5</v>
      </c>
      <c r="C961" s="36" t="s">
        <v>383</v>
      </c>
      <c r="D961" s="37">
        <v>10</v>
      </c>
      <c r="E961" s="38">
        <v>52.631578947368418</v>
      </c>
      <c r="J961" s="15"/>
      <c r="K961" s="15"/>
    </row>
    <row r="962" spans="2:11" x14ac:dyDescent="0.4">
      <c r="B962" s="35">
        <v>6</v>
      </c>
      <c r="C962" s="36" t="s">
        <v>384</v>
      </c>
      <c r="D962" s="37">
        <v>8</v>
      </c>
      <c r="E962" s="38">
        <v>42.105263157894733</v>
      </c>
      <c r="J962" s="15"/>
      <c r="K962" s="15"/>
    </row>
    <row r="963" spans="2:11" x14ac:dyDescent="0.4">
      <c r="B963" s="35">
        <v>7</v>
      </c>
      <c r="C963" s="36" t="s">
        <v>385</v>
      </c>
      <c r="D963" s="37">
        <v>2</v>
      </c>
      <c r="E963" s="38">
        <v>10.526315789473683</v>
      </c>
      <c r="J963" s="15"/>
      <c r="K963" s="15"/>
    </row>
    <row r="964" spans="2:11" x14ac:dyDescent="0.4">
      <c r="B964" s="35">
        <v>8</v>
      </c>
      <c r="C964" s="36" t="s">
        <v>386</v>
      </c>
      <c r="D964" s="37">
        <v>0</v>
      </c>
      <c r="E964" s="38">
        <v>0</v>
      </c>
      <c r="J964" s="15"/>
      <c r="K964" s="15"/>
    </row>
    <row r="965" spans="2:11" x14ac:dyDescent="0.4">
      <c r="B965" s="35">
        <v>9</v>
      </c>
      <c r="C965" s="36" t="s">
        <v>140</v>
      </c>
      <c r="D965" s="37">
        <v>3</v>
      </c>
      <c r="E965" s="38">
        <v>15.789473684210526</v>
      </c>
      <c r="J965" s="15"/>
      <c r="K965" s="15"/>
    </row>
    <row r="966" spans="2:11" x14ac:dyDescent="0.4">
      <c r="B966" s="35">
        <v>10</v>
      </c>
      <c r="C966" s="36" t="s">
        <v>387</v>
      </c>
      <c r="D966" s="37">
        <v>1</v>
      </c>
      <c r="E966" s="38">
        <v>5.2631578947368416</v>
      </c>
      <c r="J966" s="15"/>
      <c r="K966" s="15"/>
    </row>
    <row r="967" spans="2:11" x14ac:dyDescent="0.4">
      <c r="B967" s="35">
        <v>11</v>
      </c>
      <c r="C967" s="36" t="s">
        <v>388</v>
      </c>
      <c r="D967" s="37">
        <v>5</v>
      </c>
      <c r="E967" s="38">
        <v>26.315789473684209</v>
      </c>
      <c r="J967" s="15"/>
      <c r="K967" s="15"/>
    </row>
    <row r="968" spans="2:11" x14ac:dyDescent="0.4">
      <c r="B968" s="35">
        <v>12</v>
      </c>
      <c r="C968" s="36" t="s">
        <v>143</v>
      </c>
      <c r="D968" s="37">
        <v>2</v>
      </c>
      <c r="E968" s="38">
        <v>10.526315789473683</v>
      </c>
      <c r="J968" s="15"/>
      <c r="K968" s="15"/>
    </row>
    <row r="969" spans="2:11" x14ac:dyDescent="0.4">
      <c r="B969" s="35">
        <v>13</v>
      </c>
      <c r="C969" s="36" t="s">
        <v>362</v>
      </c>
      <c r="D969" s="37">
        <v>8</v>
      </c>
      <c r="E969" s="38">
        <v>42.105263157894733</v>
      </c>
      <c r="J969" s="15"/>
      <c r="K969" s="15"/>
    </row>
    <row r="970" spans="2:11" x14ac:dyDescent="0.4">
      <c r="B970" s="35">
        <v>14</v>
      </c>
      <c r="C970" s="36" t="s">
        <v>116</v>
      </c>
      <c r="D970" s="37">
        <v>0</v>
      </c>
      <c r="E970" s="38">
        <v>0</v>
      </c>
      <c r="J970" s="15"/>
      <c r="K970" s="15"/>
    </row>
    <row r="971" spans="2:11" x14ac:dyDescent="0.4">
      <c r="B971" s="35"/>
      <c r="C971" s="36" t="s">
        <v>144</v>
      </c>
      <c r="D971" s="79">
        <v>0</v>
      </c>
      <c r="E971" s="75"/>
      <c r="J971" s="15"/>
      <c r="K971" s="15"/>
    </row>
    <row r="972" spans="2:11" ht="16.8" thickBot="1" x14ac:dyDescent="0.45">
      <c r="B972" s="39"/>
      <c r="C972" s="40" t="s">
        <v>117</v>
      </c>
      <c r="D972" s="61">
        <v>19</v>
      </c>
      <c r="E972" s="41" t="s">
        <v>126</v>
      </c>
      <c r="J972" s="15"/>
      <c r="K972" s="15"/>
    </row>
    <row r="973" spans="2:11" x14ac:dyDescent="0.4">
      <c r="C973" s="12"/>
    </row>
    <row r="974" spans="2:11" ht="16.8" thickBot="1" x14ac:dyDescent="0.45">
      <c r="B974" s="42" t="s">
        <v>390</v>
      </c>
      <c r="C974" s="14"/>
      <c r="D974" s="14"/>
      <c r="E974" s="14"/>
      <c r="F974" s="14"/>
    </row>
    <row r="975" spans="2:11" x14ac:dyDescent="0.4">
      <c r="B975" s="14"/>
      <c r="C975" s="43" t="s">
        <v>146</v>
      </c>
      <c r="D975" s="44" t="s">
        <v>147</v>
      </c>
      <c r="E975" s="45" t="s">
        <v>113</v>
      </c>
      <c r="F975" s="14"/>
    </row>
    <row r="976" spans="2:11" x14ac:dyDescent="0.4">
      <c r="B976" s="14"/>
      <c r="C976" s="46">
        <v>0</v>
      </c>
      <c r="D976" s="86">
        <v>10</v>
      </c>
      <c r="E976" s="48">
        <v>55.555555555555557</v>
      </c>
      <c r="F976" s="14"/>
      <c r="J976" s="15"/>
      <c r="K976" s="15"/>
    </row>
    <row r="977" spans="2:11" x14ac:dyDescent="0.4">
      <c r="B977" s="14"/>
      <c r="C977" s="49">
        <v>1</v>
      </c>
      <c r="D977" s="50">
        <v>5</v>
      </c>
      <c r="E977" s="66">
        <v>27.777777777777779</v>
      </c>
      <c r="F977" s="14"/>
      <c r="J977" s="15"/>
      <c r="K977" s="15"/>
    </row>
    <row r="978" spans="2:11" x14ac:dyDescent="0.4">
      <c r="B978" s="14"/>
      <c r="C978" s="49">
        <v>2</v>
      </c>
      <c r="D978" s="50">
        <v>3</v>
      </c>
      <c r="E978" s="66">
        <v>16.666666666666664</v>
      </c>
      <c r="F978" s="14"/>
      <c r="J978" s="15"/>
      <c r="K978" s="15"/>
    </row>
    <row r="979" spans="2:11" x14ac:dyDescent="0.4">
      <c r="B979" s="14"/>
      <c r="C979" s="49">
        <v>3</v>
      </c>
      <c r="D979" s="50">
        <v>0</v>
      </c>
      <c r="E979" s="66">
        <v>0</v>
      </c>
      <c r="F979" s="14"/>
      <c r="J979" s="15"/>
      <c r="K979" s="15"/>
    </row>
    <row r="980" spans="2:11" x14ac:dyDescent="0.4">
      <c r="B980" s="14"/>
      <c r="C980" s="49">
        <v>4</v>
      </c>
      <c r="D980" s="50">
        <v>0</v>
      </c>
      <c r="E980" s="66">
        <v>0</v>
      </c>
      <c r="F980" s="14"/>
      <c r="J980" s="15"/>
      <c r="K980" s="15"/>
    </row>
    <row r="981" spans="2:11" x14ac:dyDescent="0.4">
      <c r="B981" s="14"/>
      <c r="C981" s="49">
        <v>5</v>
      </c>
      <c r="D981" s="50">
        <v>0</v>
      </c>
      <c r="E981" s="66">
        <v>0</v>
      </c>
      <c r="F981" s="14"/>
      <c r="J981" s="15"/>
      <c r="K981" s="15"/>
    </row>
    <row r="982" spans="2:11" x14ac:dyDescent="0.4">
      <c r="B982" s="14"/>
      <c r="C982" s="49">
        <v>6</v>
      </c>
      <c r="D982" s="50">
        <v>0</v>
      </c>
      <c r="E982" s="66">
        <v>0</v>
      </c>
      <c r="F982" s="14"/>
      <c r="J982" s="15"/>
      <c r="K982" s="15"/>
    </row>
    <row r="983" spans="2:11" x14ac:dyDescent="0.4">
      <c r="B983" s="14"/>
      <c r="C983" s="49">
        <v>7</v>
      </c>
      <c r="D983" s="50">
        <v>0</v>
      </c>
      <c r="E983" s="66">
        <v>0</v>
      </c>
      <c r="F983" s="14"/>
      <c r="J983" s="15"/>
      <c r="K983" s="15"/>
    </row>
    <row r="984" spans="2:11" x14ac:dyDescent="0.4">
      <c r="B984" s="14"/>
      <c r="C984" s="49">
        <v>8</v>
      </c>
      <c r="D984" s="50">
        <v>0</v>
      </c>
      <c r="E984" s="66">
        <v>0</v>
      </c>
      <c r="F984" s="14"/>
      <c r="J984" s="15"/>
      <c r="K984" s="15"/>
    </row>
    <row r="985" spans="2:11" x14ac:dyDescent="0.4">
      <c r="B985" s="14"/>
      <c r="C985" s="67">
        <v>9</v>
      </c>
      <c r="D985" s="50">
        <v>0</v>
      </c>
      <c r="E985" s="66">
        <v>0</v>
      </c>
      <c r="F985" s="14"/>
      <c r="J985" s="15"/>
      <c r="K985" s="15"/>
    </row>
    <row r="986" spans="2:11" x14ac:dyDescent="0.4">
      <c r="B986" s="53"/>
      <c r="C986" s="54" t="s">
        <v>116</v>
      </c>
      <c r="D986" s="50">
        <v>0</v>
      </c>
      <c r="E986" s="66">
        <v>0</v>
      </c>
      <c r="F986" s="14"/>
      <c r="J986" s="15"/>
      <c r="K986" s="15"/>
    </row>
    <row r="987" spans="2:11" x14ac:dyDescent="0.4">
      <c r="B987" s="14"/>
      <c r="C987" s="55" t="s">
        <v>125</v>
      </c>
      <c r="D987" s="68">
        <v>0</v>
      </c>
      <c r="E987" s="57"/>
      <c r="F987" s="14"/>
      <c r="J987" s="15"/>
      <c r="K987" s="15"/>
    </row>
    <row r="988" spans="2:11" ht="16.8" thickBot="1" x14ac:dyDescent="0.45">
      <c r="B988" s="16"/>
      <c r="C988" s="58" t="s">
        <v>117</v>
      </c>
      <c r="D988" s="59">
        <v>18</v>
      </c>
      <c r="E988" s="60">
        <v>100</v>
      </c>
      <c r="F988" s="14"/>
      <c r="J988" s="15"/>
      <c r="K988" s="15"/>
    </row>
    <row r="989" spans="2:11" x14ac:dyDescent="0.4">
      <c r="B989" s="14"/>
      <c r="C989" s="14"/>
      <c r="D989" s="14"/>
      <c r="E989" s="14"/>
      <c r="F989" s="14"/>
    </row>
    <row r="990" spans="2:11" ht="16.8" thickBot="1" x14ac:dyDescent="0.45">
      <c r="B990" s="42" t="s">
        <v>391</v>
      </c>
      <c r="C990" s="14"/>
      <c r="D990" s="14"/>
      <c r="E990" s="14"/>
      <c r="F990" s="14"/>
    </row>
    <row r="991" spans="2:11" x14ac:dyDescent="0.4">
      <c r="B991" s="14"/>
      <c r="C991" s="43" t="s">
        <v>146</v>
      </c>
      <c r="D991" s="44" t="s">
        <v>147</v>
      </c>
      <c r="E991" s="45" t="s">
        <v>113</v>
      </c>
      <c r="F991" s="14"/>
    </row>
    <row r="992" spans="2:11" x14ac:dyDescent="0.4">
      <c r="B992" s="14"/>
      <c r="C992" s="46">
        <v>0</v>
      </c>
      <c r="D992" s="86">
        <v>11</v>
      </c>
      <c r="E992" s="48">
        <v>61.111111111111114</v>
      </c>
      <c r="F992" s="14"/>
      <c r="J992" s="15"/>
      <c r="K992" s="15"/>
    </row>
    <row r="993" spans="2:11" x14ac:dyDescent="0.4">
      <c r="B993" s="14"/>
      <c r="C993" s="49">
        <v>1</v>
      </c>
      <c r="D993" s="50">
        <v>4</v>
      </c>
      <c r="E993" s="66">
        <v>22.222222222222221</v>
      </c>
      <c r="F993" s="14"/>
      <c r="J993" s="15"/>
      <c r="K993" s="15"/>
    </row>
    <row r="994" spans="2:11" x14ac:dyDescent="0.4">
      <c r="B994" s="14"/>
      <c r="C994" s="49">
        <v>2</v>
      </c>
      <c r="D994" s="50">
        <v>3</v>
      </c>
      <c r="E994" s="66">
        <v>16.666666666666664</v>
      </c>
      <c r="F994" s="14"/>
      <c r="J994" s="15"/>
      <c r="K994" s="15"/>
    </row>
    <row r="995" spans="2:11" x14ac:dyDescent="0.4">
      <c r="B995" s="14"/>
      <c r="C995" s="49">
        <v>3</v>
      </c>
      <c r="D995" s="50">
        <v>0</v>
      </c>
      <c r="E995" s="66">
        <v>0</v>
      </c>
      <c r="F995" s="14"/>
      <c r="J995" s="15"/>
      <c r="K995" s="15"/>
    </row>
    <row r="996" spans="2:11" x14ac:dyDescent="0.4">
      <c r="B996" s="14"/>
      <c r="C996" s="49">
        <v>4</v>
      </c>
      <c r="D996" s="50">
        <v>0</v>
      </c>
      <c r="E996" s="66">
        <v>0</v>
      </c>
      <c r="F996" s="14"/>
      <c r="J996" s="15"/>
      <c r="K996" s="15"/>
    </row>
    <row r="997" spans="2:11" x14ac:dyDescent="0.4">
      <c r="B997" s="14"/>
      <c r="C997" s="49">
        <v>5</v>
      </c>
      <c r="D997" s="50">
        <v>0</v>
      </c>
      <c r="E997" s="66">
        <v>0</v>
      </c>
      <c r="F997" s="14"/>
      <c r="J997" s="15"/>
      <c r="K997" s="15"/>
    </row>
    <row r="998" spans="2:11" x14ac:dyDescent="0.4">
      <c r="B998" s="14"/>
      <c r="C998" s="49">
        <v>6</v>
      </c>
      <c r="D998" s="50">
        <v>0</v>
      </c>
      <c r="E998" s="66">
        <v>0</v>
      </c>
      <c r="F998" s="14"/>
      <c r="J998" s="15"/>
      <c r="K998" s="15"/>
    </row>
    <row r="999" spans="2:11" x14ac:dyDescent="0.4">
      <c r="B999" s="14"/>
      <c r="C999" s="49">
        <v>7</v>
      </c>
      <c r="D999" s="50">
        <v>0</v>
      </c>
      <c r="E999" s="66">
        <v>0</v>
      </c>
      <c r="F999" s="14"/>
      <c r="J999" s="15"/>
      <c r="K999" s="15"/>
    </row>
    <row r="1000" spans="2:11" x14ac:dyDescent="0.4">
      <c r="B1000" s="14"/>
      <c r="C1000" s="49">
        <v>8</v>
      </c>
      <c r="D1000" s="50">
        <v>0</v>
      </c>
      <c r="E1000" s="66">
        <v>0</v>
      </c>
      <c r="F1000" s="14"/>
      <c r="J1000" s="15"/>
      <c r="K1000" s="15"/>
    </row>
    <row r="1001" spans="2:11" x14ac:dyDescent="0.4">
      <c r="B1001" s="14"/>
      <c r="C1001" s="67">
        <v>9</v>
      </c>
      <c r="D1001" s="50">
        <v>0</v>
      </c>
      <c r="E1001" s="66">
        <v>0</v>
      </c>
      <c r="F1001" s="14"/>
      <c r="J1001" s="15"/>
      <c r="K1001" s="15"/>
    </row>
    <row r="1002" spans="2:11" x14ac:dyDescent="0.4">
      <c r="B1002" s="53"/>
      <c r="C1002" s="54" t="s">
        <v>116</v>
      </c>
      <c r="D1002" s="50">
        <v>0</v>
      </c>
      <c r="E1002" s="66">
        <v>0</v>
      </c>
      <c r="F1002" s="14"/>
      <c r="J1002" s="15"/>
      <c r="K1002" s="15"/>
    </row>
    <row r="1003" spans="2:11" x14ac:dyDescent="0.4">
      <c r="B1003" s="14"/>
      <c r="C1003" s="55" t="s">
        <v>125</v>
      </c>
      <c r="D1003" s="68">
        <v>0</v>
      </c>
      <c r="E1003" s="57"/>
      <c r="F1003" s="14"/>
      <c r="J1003" s="15"/>
      <c r="K1003" s="15"/>
    </row>
    <row r="1004" spans="2:11" ht="16.8" thickBot="1" x14ac:dyDescent="0.45">
      <c r="B1004" s="16"/>
      <c r="C1004" s="58" t="s">
        <v>117</v>
      </c>
      <c r="D1004" s="59">
        <v>18</v>
      </c>
      <c r="E1004" s="60">
        <v>100</v>
      </c>
      <c r="F1004" s="14"/>
      <c r="J1004" s="15"/>
      <c r="K1004" s="15"/>
    </row>
    <row r="1005" spans="2:11" x14ac:dyDescent="0.4">
      <c r="B1005" s="16"/>
      <c r="C1005" s="14"/>
      <c r="D1005" s="87"/>
      <c r="E1005" s="88"/>
      <c r="F1005" s="14"/>
      <c r="J1005" s="15"/>
      <c r="K1005" s="15"/>
    </row>
    <row r="1006" spans="2:11" ht="16.8" thickBot="1" x14ac:dyDescent="0.45">
      <c r="B1006" s="42" t="s">
        <v>392</v>
      </c>
      <c r="C1006" s="14"/>
      <c r="D1006" s="14"/>
      <c r="E1006" s="14"/>
      <c r="F1006" s="14"/>
    </row>
    <row r="1007" spans="2:11" x14ac:dyDescent="0.4">
      <c r="B1007" s="14"/>
      <c r="C1007" s="43" t="s">
        <v>146</v>
      </c>
      <c r="D1007" s="44" t="s">
        <v>147</v>
      </c>
      <c r="E1007" s="45" t="s">
        <v>113</v>
      </c>
      <c r="F1007" s="14"/>
    </row>
    <row r="1008" spans="2:11" x14ac:dyDescent="0.4">
      <c r="B1008" s="14"/>
      <c r="C1008" s="69">
        <v>0</v>
      </c>
      <c r="D1008" s="47">
        <v>0</v>
      </c>
      <c r="E1008" s="48">
        <v>0</v>
      </c>
      <c r="F1008" s="14"/>
      <c r="J1008" s="15"/>
      <c r="K1008" s="15"/>
    </row>
    <row r="1009" spans="2:11" x14ac:dyDescent="0.4">
      <c r="B1009" s="14"/>
      <c r="C1009" s="54" t="s">
        <v>216</v>
      </c>
      <c r="D1009" s="70">
        <v>1</v>
      </c>
      <c r="E1009" s="66">
        <v>16.666666666666664</v>
      </c>
      <c r="F1009" s="14"/>
      <c r="J1009" s="15"/>
      <c r="K1009" s="15"/>
    </row>
    <row r="1010" spans="2:11" x14ac:dyDescent="0.4">
      <c r="B1010" s="14"/>
      <c r="C1010" s="54" t="s">
        <v>217</v>
      </c>
      <c r="D1010" s="70">
        <v>4</v>
      </c>
      <c r="E1010" s="66">
        <v>66.666666666666657</v>
      </c>
      <c r="F1010" s="14"/>
      <c r="J1010" s="15"/>
      <c r="K1010" s="15"/>
    </row>
    <row r="1011" spans="2:11" x14ac:dyDescent="0.4">
      <c r="B1011" s="14"/>
      <c r="C1011" s="54" t="s">
        <v>218</v>
      </c>
      <c r="D1011" s="70">
        <v>0</v>
      </c>
      <c r="E1011" s="66">
        <v>0</v>
      </c>
      <c r="F1011" s="14"/>
      <c r="J1011" s="15"/>
      <c r="K1011" s="15"/>
    </row>
    <row r="1012" spans="2:11" x14ac:dyDescent="0.4">
      <c r="B1012" s="14"/>
      <c r="C1012" s="54" t="s">
        <v>219</v>
      </c>
      <c r="D1012" s="70">
        <v>0</v>
      </c>
      <c r="E1012" s="66">
        <v>0</v>
      </c>
      <c r="F1012" s="14"/>
      <c r="J1012" s="15"/>
      <c r="K1012" s="15"/>
    </row>
    <row r="1013" spans="2:11" x14ac:dyDescent="0.4">
      <c r="B1013" s="14"/>
      <c r="C1013" s="54" t="s">
        <v>220</v>
      </c>
      <c r="D1013" s="70">
        <v>0</v>
      </c>
      <c r="E1013" s="66">
        <v>0</v>
      </c>
      <c r="F1013" s="14"/>
      <c r="J1013" s="15"/>
      <c r="K1013" s="15"/>
    </row>
    <row r="1014" spans="2:11" x14ac:dyDescent="0.4">
      <c r="B1014" s="14"/>
      <c r="C1014" s="54" t="s">
        <v>221</v>
      </c>
      <c r="D1014" s="70">
        <v>1</v>
      </c>
      <c r="E1014" s="66">
        <v>16.666666666666664</v>
      </c>
      <c r="F1014" s="14"/>
      <c r="J1014" s="15"/>
      <c r="K1014" s="15"/>
    </row>
    <row r="1015" spans="2:11" x14ac:dyDescent="0.4">
      <c r="B1015" s="14"/>
      <c r="C1015" s="54" t="s">
        <v>222</v>
      </c>
      <c r="D1015" s="71">
        <v>0</v>
      </c>
      <c r="E1015" s="66">
        <v>0</v>
      </c>
      <c r="F1015" s="14"/>
      <c r="J1015" s="15"/>
      <c r="K1015" s="15"/>
    </row>
    <row r="1016" spans="2:11" x14ac:dyDescent="0.4">
      <c r="B1016" s="53"/>
      <c r="C1016" s="54" t="s">
        <v>116</v>
      </c>
      <c r="D1016" s="71">
        <v>0</v>
      </c>
      <c r="E1016" s="66">
        <v>0</v>
      </c>
      <c r="F1016" s="14"/>
      <c r="J1016" s="15"/>
      <c r="K1016" s="15"/>
    </row>
    <row r="1017" spans="2:11" x14ac:dyDescent="0.4">
      <c r="B1017" s="14"/>
      <c r="C1017" s="55" t="s">
        <v>125</v>
      </c>
      <c r="D1017" s="68">
        <v>0</v>
      </c>
      <c r="E1017" s="57"/>
      <c r="F1017" s="14"/>
      <c r="J1017" s="15"/>
      <c r="K1017" s="15"/>
    </row>
    <row r="1018" spans="2:11" ht="16.8" thickBot="1" x14ac:dyDescent="0.45">
      <c r="B1018" s="16"/>
      <c r="C1018" s="58" t="s">
        <v>117</v>
      </c>
      <c r="D1018" s="59">
        <v>6</v>
      </c>
      <c r="E1018" s="60">
        <v>100</v>
      </c>
      <c r="F1018" s="14"/>
      <c r="J1018" s="15"/>
      <c r="K1018" s="15"/>
    </row>
    <row r="1019" spans="2:11" x14ac:dyDescent="0.4">
      <c r="B1019" s="14"/>
      <c r="C1019" s="14"/>
      <c r="D1019" s="14"/>
      <c r="E1019" s="14"/>
      <c r="F1019" s="14"/>
    </row>
    <row r="1020" spans="2:11" ht="16.8" thickBot="1" x14ac:dyDescent="0.45">
      <c r="B1020" s="12" t="s">
        <v>393</v>
      </c>
      <c r="C1020" s="12"/>
      <c r="J1020" s="15"/>
      <c r="K1020" s="15"/>
    </row>
    <row r="1021" spans="2:11" x14ac:dyDescent="0.4">
      <c r="B1021" s="31" t="s">
        <v>110</v>
      </c>
      <c r="C1021" s="32" t="s">
        <v>111</v>
      </c>
      <c r="D1021" s="33" t="s">
        <v>112</v>
      </c>
      <c r="E1021" s="34" t="s">
        <v>113</v>
      </c>
      <c r="F1021" s="15"/>
    </row>
    <row r="1022" spans="2:11" x14ac:dyDescent="0.4">
      <c r="B1022" s="35">
        <v>1</v>
      </c>
      <c r="C1022" s="36" t="s">
        <v>394</v>
      </c>
      <c r="D1022" s="23">
        <v>7</v>
      </c>
      <c r="E1022" s="24">
        <v>36.84210526315789</v>
      </c>
      <c r="J1022" s="15"/>
      <c r="K1022" s="15"/>
    </row>
    <row r="1023" spans="2:11" x14ac:dyDescent="0.4">
      <c r="B1023" s="35">
        <v>2</v>
      </c>
      <c r="C1023" s="36" t="s">
        <v>395</v>
      </c>
      <c r="D1023" s="37">
        <v>8</v>
      </c>
      <c r="E1023" s="38">
        <v>42.105263157894733</v>
      </c>
      <c r="J1023" s="15"/>
      <c r="K1023" s="15"/>
    </row>
    <row r="1024" spans="2:11" x14ac:dyDescent="0.4">
      <c r="B1024" s="35">
        <v>3</v>
      </c>
      <c r="C1024" s="36" t="s">
        <v>396</v>
      </c>
      <c r="D1024" s="37">
        <v>8</v>
      </c>
      <c r="E1024" s="38">
        <v>42.105263157894733</v>
      </c>
      <c r="J1024" s="15"/>
      <c r="K1024" s="15"/>
    </row>
    <row r="1025" spans="1:11" x14ac:dyDescent="0.4">
      <c r="B1025" s="35">
        <v>4</v>
      </c>
      <c r="C1025" s="36" t="s">
        <v>397</v>
      </c>
      <c r="D1025" s="37">
        <v>5</v>
      </c>
      <c r="E1025" s="38">
        <v>26.315789473684209</v>
      </c>
      <c r="J1025" s="15"/>
      <c r="K1025" s="15"/>
    </row>
    <row r="1026" spans="1:11" x14ac:dyDescent="0.4">
      <c r="B1026" s="35">
        <v>5</v>
      </c>
      <c r="C1026" s="36" t="s">
        <v>386</v>
      </c>
      <c r="D1026" s="37">
        <v>7</v>
      </c>
      <c r="E1026" s="38">
        <v>36.84210526315789</v>
      </c>
      <c r="J1026" s="15"/>
      <c r="K1026" s="15"/>
    </row>
    <row r="1027" spans="1:11" x14ac:dyDescent="0.4">
      <c r="B1027" s="35">
        <v>6</v>
      </c>
      <c r="C1027" s="36" t="s">
        <v>140</v>
      </c>
      <c r="D1027" s="37">
        <v>7</v>
      </c>
      <c r="E1027" s="38">
        <v>36.84210526315789</v>
      </c>
      <c r="J1027" s="15"/>
      <c r="K1027" s="15"/>
    </row>
    <row r="1028" spans="1:11" x14ac:dyDescent="0.4">
      <c r="B1028" s="35">
        <v>7</v>
      </c>
      <c r="C1028" s="36" t="s">
        <v>142</v>
      </c>
      <c r="D1028" s="37">
        <v>6</v>
      </c>
      <c r="E1028" s="38">
        <v>31.578947368421051</v>
      </c>
      <c r="J1028" s="15"/>
      <c r="K1028" s="15"/>
    </row>
    <row r="1029" spans="1:11" x14ac:dyDescent="0.4">
      <c r="B1029" s="35">
        <v>8</v>
      </c>
      <c r="C1029" s="36" t="s">
        <v>398</v>
      </c>
      <c r="D1029" s="37">
        <v>3</v>
      </c>
      <c r="E1029" s="38">
        <v>15.789473684210526</v>
      </c>
      <c r="J1029" s="15"/>
      <c r="K1029" s="15"/>
    </row>
    <row r="1030" spans="1:11" x14ac:dyDescent="0.4">
      <c r="B1030" s="35">
        <v>9</v>
      </c>
      <c r="C1030" s="36" t="s">
        <v>143</v>
      </c>
      <c r="D1030" s="37">
        <v>3</v>
      </c>
      <c r="E1030" s="38">
        <v>15.789473684210526</v>
      </c>
      <c r="J1030" s="15"/>
      <c r="K1030" s="15"/>
    </row>
    <row r="1031" spans="1:11" x14ac:dyDescent="0.4">
      <c r="B1031" s="35">
        <v>10</v>
      </c>
      <c r="C1031" s="36" t="s">
        <v>116</v>
      </c>
      <c r="D1031" s="37">
        <v>11</v>
      </c>
      <c r="E1031" s="38">
        <v>57.894736842105267</v>
      </c>
      <c r="J1031" s="15"/>
      <c r="K1031" s="15"/>
    </row>
    <row r="1032" spans="1:11" x14ac:dyDescent="0.4">
      <c r="B1032" s="35"/>
      <c r="C1032" s="36" t="s">
        <v>144</v>
      </c>
      <c r="D1032" s="79">
        <v>0</v>
      </c>
      <c r="E1032" s="75"/>
      <c r="J1032" s="15"/>
      <c r="K1032" s="15"/>
    </row>
    <row r="1033" spans="1:11" ht="16.8" thickBot="1" x14ac:dyDescent="0.45">
      <c r="B1033" s="39"/>
      <c r="C1033" s="40" t="s">
        <v>117</v>
      </c>
      <c r="D1033" s="61">
        <v>19</v>
      </c>
      <c r="E1033" s="41" t="s">
        <v>126</v>
      </c>
      <c r="J1033" s="15"/>
      <c r="K1033" s="15"/>
    </row>
    <row r="1034" spans="1:11" x14ac:dyDescent="0.4">
      <c r="C1034" s="12"/>
    </row>
    <row r="1035" spans="1:11" s="13" customFormat="1" ht="16.8" thickBot="1" x14ac:dyDescent="0.45">
      <c r="A1035" s="73"/>
      <c r="B1035" s="13" t="s">
        <v>399</v>
      </c>
      <c r="C1035" s="12"/>
      <c r="H1035" s="15"/>
      <c r="I1035" s="16"/>
      <c r="J1035" s="15"/>
      <c r="K1035" s="15"/>
    </row>
    <row r="1036" spans="1:11" s="13" customFormat="1" x14ac:dyDescent="0.4">
      <c r="A1036" s="73"/>
      <c r="B1036" s="31" t="s">
        <v>110</v>
      </c>
      <c r="C1036" s="32" t="s">
        <v>111</v>
      </c>
      <c r="D1036" s="33" t="s">
        <v>112</v>
      </c>
      <c r="E1036" s="34" t="s">
        <v>113</v>
      </c>
      <c r="H1036" s="15"/>
      <c r="I1036" s="15"/>
      <c r="J1036" s="15"/>
      <c r="K1036" s="15"/>
    </row>
    <row r="1037" spans="1:11" s="13" customFormat="1" x14ac:dyDescent="0.4">
      <c r="A1037" s="73"/>
      <c r="B1037" s="35">
        <v>1</v>
      </c>
      <c r="C1037" s="22" t="s">
        <v>400</v>
      </c>
      <c r="D1037" s="37">
        <v>9</v>
      </c>
      <c r="E1037" s="24">
        <v>47.368421052631575</v>
      </c>
      <c r="H1037" s="15"/>
      <c r="I1037" s="15"/>
      <c r="J1037" s="15"/>
      <c r="K1037" s="15"/>
    </row>
    <row r="1038" spans="1:11" s="13" customFormat="1" x14ac:dyDescent="0.4">
      <c r="A1038" s="73"/>
      <c r="B1038" s="35">
        <v>2</v>
      </c>
      <c r="C1038" s="22" t="s">
        <v>401</v>
      </c>
      <c r="D1038" s="37">
        <v>5</v>
      </c>
      <c r="E1038" s="38">
        <v>26.315789473684209</v>
      </c>
      <c r="H1038" s="15"/>
      <c r="I1038" s="15"/>
      <c r="J1038" s="15"/>
      <c r="K1038" s="15"/>
    </row>
    <row r="1039" spans="1:11" s="13" customFormat="1" x14ac:dyDescent="0.4">
      <c r="A1039" s="73"/>
      <c r="B1039" s="35">
        <v>3</v>
      </c>
      <c r="C1039" s="22" t="s">
        <v>402</v>
      </c>
      <c r="D1039" s="37">
        <v>0</v>
      </c>
      <c r="E1039" s="38">
        <v>0</v>
      </c>
      <c r="H1039" s="15"/>
      <c r="I1039" s="15"/>
      <c r="J1039" s="15"/>
      <c r="K1039" s="15"/>
    </row>
    <row r="1040" spans="1:11" s="13" customFormat="1" x14ac:dyDescent="0.4">
      <c r="A1040" s="73"/>
      <c r="B1040" s="35">
        <v>4</v>
      </c>
      <c r="C1040" s="22" t="s">
        <v>356</v>
      </c>
      <c r="D1040" s="37">
        <v>5</v>
      </c>
      <c r="E1040" s="38">
        <v>26.315789473684209</v>
      </c>
      <c r="H1040" s="15"/>
      <c r="I1040" s="15"/>
      <c r="J1040" s="15"/>
      <c r="K1040" s="15"/>
    </row>
    <row r="1041" spans="1:11" s="13" customFormat="1" x14ac:dyDescent="0.4">
      <c r="A1041" s="73"/>
      <c r="B1041" s="35">
        <v>5</v>
      </c>
      <c r="C1041" s="36" t="s">
        <v>175</v>
      </c>
      <c r="D1041" s="37">
        <v>0</v>
      </c>
      <c r="E1041" s="38">
        <v>0</v>
      </c>
      <c r="H1041" s="15"/>
      <c r="I1041" s="15"/>
      <c r="J1041" s="15"/>
      <c r="K1041" s="15"/>
    </row>
    <row r="1042" spans="1:11" s="13" customFormat="1" x14ac:dyDescent="0.4">
      <c r="A1042" s="73"/>
      <c r="B1042" s="35"/>
      <c r="C1042" s="36" t="s">
        <v>144</v>
      </c>
      <c r="D1042" s="79">
        <v>0</v>
      </c>
      <c r="E1042" s="75"/>
      <c r="H1042" s="15"/>
      <c r="I1042" s="15"/>
      <c r="J1042" s="15"/>
      <c r="K1042" s="15"/>
    </row>
    <row r="1043" spans="1:11" s="13" customFormat="1" ht="16.8" thickBot="1" x14ac:dyDescent="0.45">
      <c r="A1043" s="73"/>
      <c r="B1043" s="39"/>
      <c r="C1043" s="40" t="s">
        <v>117</v>
      </c>
      <c r="D1043" s="61">
        <v>19</v>
      </c>
      <c r="E1043" s="62">
        <v>100</v>
      </c>
      <c r="H1043" s="15"/>
      <c r="I1043" s="15"/>
      <c r="J1043" s="15"/>
      <c r="K1043" s="15"/>
    </row>
    <row r="1044" spans="1:11" x14ac:dyDescent="0.4">
      <c r="C1044" s="12"/>
    </row>
    <row r="1045" spans="1:11" ht="16.8" thickBot="1" x14ac:dyDescent="0.45">
      <c r="B1045" s="42" t="s">
        <v>403</v>
      </c>
      <c r="C1045" s="14"/>
      <c r="D1045" s="14"/>
      <c r="E1045" s="14"/>
      <c r="F1045" s="14"/>
    </row>
    <row r="1046" spans="1:11" x14ac:dyDescent="0.4">
      <c r="B1046" s="14"/>
      <c r="C1046" s="43" t="s">
        <v>146</v>
      </c>
      <c r="D1046" s="44" t="s">
        <v>147</v>
      </c>
      <c r="E1046" s="45" t="s">
        <v>113</v>
      </c>
      <c r="F1046" s="14"/>
    </row>
    <row r="1047" spans="1:11" x14ac:dyDescent="0.4">
      <c r="B1047" s="14"/>
      <c r="C1047" s="46" t="s">
        <v>404</v>
      </c>
      <c r="D1047" s="86">
        <v>16</v>
      </c>
      <c r="E1047" s="48">
        <v>84.210526315789465</v>
      </c>
      <c r="F1047" s="14"/>
      <c r="J1047" s="15"/>
      <c r="K1047" s="15"/>
    </row>
    <row r="1048" spans="1:11" x14ac:dyDescent="0.4">
      <c r="B1048" s="14"/>
      <c r="C1048" s="49" t="s">
        <v>405</v>
      </c>
      <c r="D1048" s="50">
        <v>0</v>
      </c>
      <c r="E1048" s="66">
        <v>0</v>
      </c>
      <c r="F1048" s="14"/>
      <c r="J1048" s="15"/>
      <c r="K1048" s="15"/>
    </row>
    <row r="1049" spans="1:11" x14ac:dyDescent="0.4">
      <c r="B1049" s="14"/>
      <c r="C1049" s="49" t="s">
        <v>406</v>
      </c>
      <c r="D1049" s="50">
        <v>0</v>
      </c>
      <c r="E1049" s="66">
        <v>0</v>
      </c>
      <c r="F1049" s="14"/>
      <c r="J1049" s="15"/>
      <c r="K1049" s="15"/>
    </row>
    <row r="1050" spans="1:11" x14ac:dyDescent="0.4">
      <c r="B1050" s="14"/>
      <c r="C1050" s="49" t="s">
        <v>407</v>
      </c>
      <c r="D1050" s="50">
        <v>0</v>
      </c>
      <c r="E1050" s="66">
        <v>0</v>
      </c>
      <c r="F1050" s="14"/>
      <c r="J1050" s="15"/>
      <c r="K1050" s="15"/>
    </row>
    <row r="1051" spans="1:11" x14ac:dyDescent="0.4">
      <c r="B1051" s="14"/>
      <c r="C1051" s="49" t="s">
        <v>408</v>
      </c>
      <c r="D1051" s="50">
        <v>1</v>
      </c>
      <c r="E1051" s="66">
        <v>5.2631578947368416</v>
      </c>
      <c r="F1051" s="14"/>
      <c r="J1051" s="15"/>
      <c r="K1051" s="15"/>
    </row>
    <row r="1052" spans="1:11" x14ac:dyDescent="0.4">
      <c r="B1052" s="14"/>
      <c r="C1052" s="49" t="s">
        <v>409</v>
      </c>
      <c r="D1052" s="50">
        <v>0</v>
      </c>
      <c r="E1052" s="66">
        <v>0</v>
      </c>
      <c r="F1052" s="14"/>
      <c r="J1052" s="15"/>
      <c r="K1052" s="15"/>
    </row>
    <row r="1053" spans="1:11" x14ac:dyDescent="0.4">
      <c r="B1053" s="14"/>
      <c r="C1053" s="49" t="s">
        <v>410</v>
      </c>
      <c r="D1053" s="50">
        <v>0</v>
      </c>
      <c r="E1053" s="66">
        <v>0</v>
      </c>
      <c r="F1053" s="14"/>
      <c r="J1053" s="15"/>
      <c r="K1053" s="15"/>
    </row>
    <row r="1054" spans="1:11" x14ac:dyDescent="0.4">
      <c r="B1054" s="14"/>
      <c r="C1054" s="49" t="s">
        <v>411</v>
      </c>
      <c r="D1054" s="50">
        <v>0</v>
      </c>
      <c r="E1054" s="66">
        <v>0</v>
      </c>
      <c r="F1054" s="14"/>
      <c r="J1054" s="15"/>
      <c r="K1054" s="15"/>
    </row>
    <row r="1055" spans="1:11" x14ac:dyDescent="0.4">
      <c r="B1055" s="14"/>
      <c r="C1055" s="49" t="s">
        <v>412</v>
      </c>
      <c r="D1055" s="50">
        <v>0</v>
      </c>
      <c r="E1055" s="66">
        <v>0</v>
      </c>
      <c r="F1055" s="14"/>
      <c r="J1055" s="15"/>
      <c r="K1055" s="15"/>
    </row>
    <row r="1056" spans="1:11" x14ac:dyDescent="0.4">
      <c r="B1056" s="14"/>
      <c r="C1056" s="67" t="s">
        <v>413</v>
      </c>
      <c r="D1056" s="50">
        <v>2</v>
      </c>
      <c r="E1056" s="66">
        <v>10.526315789473683</v>
      </c>
      <c r="F1056" s="14"/>
      <c r="J1056" s="15"/>
      <c r="K1056" s="15"/>
    </row>
    <row r="1057" spans="2:11" x14ac:dyDescent="0.4">
      <c r="B1057" s="53"/>
      <c r="C1057" s="54" t="s">
        <v>116</v>
      </c>
      <c r="D1057" s="50">
        <v>0</v>
      </c>
      <c r="E1057" s="66">
        <v>0</v>
      </c>
      <c r="F1057" s="14"/>
      <c r="J1057" s="15"/>
      <c r="K1057" s="15"/>
    </row>
    <row r="1058" spans="2:11" x14ac:dyDescent="0.4">
      <c r="B1058" s="14"/>
      <c r="C1058" s="55" t="s">
        <v>125</v>
      </c>
      <c r="D1058" s="68">
        <v>0</v>
      </c>
      <c r="E1058" s="57"/>
      <c r="F1058" s="14"/>
      <c r="J1058" s="15"/>
      <c r="K1058" s="15"/>
    </row>
    <row r="1059" spans="2:11" ht="16.8" thickBot="1" x14ac:dyDescent="0.45">
      <c r="B1059" s="16"/>
      <c r="C1059" s="58" t="s">
        <v>117</v>
      </c>
      <c r="D1059" s="59">
        <v>19</v>
      </c>
      <c r="E1059" s="60">
        <v>100</v>
      </c>
      <c r="F1059" s="14"/>
      <c r="J1059" s="15"/>
      <c r="K1059" s="15"/>
    </row>
    <row r="1060" spans="2:11" x14ac:dyDescent="0.4">
      <c r="B1060" s="16"/>
      <c r="C1060" s="14"/>
      <c r="D1060" s="87"/>
      <c r="E1060" s="88"/>
      <c r="F1060" s="14"/>
      <c r="J1060" s="15"/>
      <c r="K1060" s="15"/>
    </row>
    <row r="1061" spans="2:11" ht="16.8" thickBot="1" x14ac:dyDescent="0.45">
      <c r="B1061" s="42" t="s">
        <v>414</v>
      </c>
      <c r="C1061" s="14"/>
      <c r="D1061" s="14"/>
      <c r="E1061" s="14"/>
      <c r="F1061" s="14"/>
    </row>
    <row r="1062" spans="2:11" x14ac:dyDescent="0.4">
      <c r="B1062" s="14"/>
      <c r="C1062" s="43" t="s">
        <v>146</v>
      </c>
      <c r="D1062" s="44" t="s">
        <v>147</v>
      </c>
      <c r="E1062" s="45" t="s">
        <v>113</v>
      </c>
      <c r="F1062" s="14"/>
    </row>
    <row r="1063" spans="2:11" x14ac:dyDescent="0.4">
      <c r="B1063" s="14"/>
      <c r="C1063" s="46" t="s">
        <v>404</v>
      </c>
      <c r="D1063" s="86">
        <v>18</v>
      </c>
      <c r="E1063" s="48">
        <v>94.73684210526315</v>
      </c>
      <c r="F1063" s="14"/>
      <c r="J1063" s="15"/>
      <c r="K1063" s="15"/>
    </row>
    <row r="1064" spans="2:11" x14ac:dyDescent="0.4">
      <c r="B1064" s="14"/>
      <c r="C1064" s="49" t="s">
        <v>405</v>
      </c>
      <c r="D1064" s="50">
        <v>0</v>
      </c>
      <c r="E1064" s="66">
        <v>0</v>
      </c>
      <c r="F1064" s="14"/>
      <c r="J1064" s="15"/>
      <c r="K1064" s="15"/>
    </row>
    <row r="1065" spans="2:11" x14ac:dyDescent="0.4">
      <c r="B1065" s="14"/>
      <c r="C1065" s="49" t="s">
        <v>406</v>
      </c>
      <c r="D1065" s="50">
        <v>0</v>
      </c>
      <c r="E1065" s="66">
        <v>0</v>
      </c>
      <c r="F1065" s="14"/>
      <c r="J1065" s="15"/>
      <c r="K1065" s="15"/>
    </row>
    <row r="1066" spans="2:11" x14ac:dyDescent="0.4">
      <c r="B1066" s="14"/>
      <c r="C1066" s="49" t="s">
        <v>407</v>
      </c>
      <c r="D1066" s="50">
        <v>0</v>
      </c>
      <c r="E1066" s="66">
        <v>0</v>
      </c>
      <c r="F1066" s="14"/>
      <c r="J1066" s="15"/>
      <c r="K1066" s="15"/>
    </row>
    <row r="1067" spans="2:11" x14ac:dyDescent="0.4">
      <c r="B1067" s="14"/>
      <c r="C1067" s="49" t="s">
        <v>408</v>
      </c>
      <c r="D1067" s="50">
        <v>0</v>
      </c>
      <c r="E1067" s="66">
        <v>0</v>
      </c>
      <c r="F1067" s="14"/>
      <c r="J1067" s="15"/>
      <c r="K1067" s="15"/>
    </row>
    <row r="1068" spans="2:11" x14ac:dyDescent="0.4">
      <c r="B1068" s="14"/>
      <c r="C1068" s="49" t="s">
        <v>409</v>
      </c>
      <c r="D1068" s="50">
        <v>0</v>
      </c>
      <c r="E1068" s="66">
        <v>0</v>
      </c>
      <c r="F1068" s="14"/>
      <c r="J1068" s="15"/>
      <c r="K1068" s="15"/>
    </row>
    <row r="1069" spans="2:11" x14ac:dyDescent="0.4">
      <c r="B1069" s="14"/>
      <c r="C1069" s="49" t="s">
        <v>410</v>
      </c>
      <c r="D1069" s="50">
        <v>0</v>
      </c>
      <c r="E1069" s="66">
        <v>0</v>
      </c>
      <c r="F1069" s="14"/>
      <c r="J1069" s="15"/>
      <c r="K1069" s="15"/>
    </row>
    <row r="1070" spans="2:11" x14ac:dyDescent="0.4">
      <c r="B1070" s="14"/>
      <c r="C1070" s="49" t="s">
        <v>411</v>
      </c>
      <c r="D1070" s="50">
        <v>0</v>
      </c>
      <c r="E1070" s="66">
        <v>0</v>
      </c>
      <c r="F1070" s="14"/>
      <c r="J1070" s="15"/>
      <c r="K1070" s="15"/>
    </row>
    <row r="1071" spans="2:11" x14ac:dyDescent="0.4">
      <c r="B1071" s="14"/>
      <c r="C1071" s="49" t="s">
        <v>412</v>
      </c>
      <c r="D1071" s="50">
        <v>0</v>
      </c>
      <c r="E1071" s="66">
        <v>0</v>
      </c>
      <c r="F1071" s="14"/>
      <c r="J1071" s="15"/>
      <c r="K1071" s="15"/>
    </row>
    <row r="1072" spans="2:11" x14ac:dyDescent="0.4">
      <c r="B1072" s="14"/>
      <c r="C1072" s="67" t="s">
        <v>413</v>
      </c>
      <c r="D1072" s="50">
        <v>1</v>
      </c>
      <c r="E1072" s="66">
        <v>5.2631578947368416</v>
      </c>
      <c r="F1072" s="14"/>
      <c r="J1072" s="15"/>
      <c r="K1072" s="15"/>
    </row>
    <row r="1073" spans="2:11" x14ac:dyDescent="0.4">
      <c r="B1073" s="53"/>
      <c r="C1073" s="54" t="s">
        <v>116</v>
      </c>
      <c r="D1073" s="50">
        <v>0</v>
      </c>
      <c r="E1073" s="66">
        <v>0</v>
      </c>
      <c r="F1073" s="14"/>
      <c r="J1073" s="15"/>
      <c r="K1073" s="15"/>
    </row>
    <row r="1074" spans="2:11" x14ac:dyDescent="0.4">
      <c r="B1074" s="14"/>
      <c r="C1074" s="55" t="s">
        <v>125</v>
      </c>
      <c r="D1074" s="68">
        <v>0</v>
      </c>
      <c r="E1074" s="57"/>
      <c r="F1074" s="14"/>
      <c r="J1074" s="15"/>
      <c r="K1074" s="15"/>
    </row>
    <row r="1075" spans="2:11" ht="16.8" thickBot="1" x14ac:dyDescent="0.45">
      <c r="B1075" s="16"/>
      <c r="C1075" s="58" t="s">
        <v>117</v>
      </c>
      <c r="D1075" s="59">
        <v>19</v>
      </c>
      <c r="E1075" s="60">
        <v>100</v>
      </c>
      <c r="F1075" s="14"/>
      <c r="J1075" s="15"/>
      <c r="K1075" s="15"/>
    </row>
    <row r="1076" spans="2:11" x14ac:dyDescent="0.4">
      <c r="B1076" s="16"/>
      <c r="C1076" s="14"/>
      <c r="D1076" s="87"/>
      <c r="E1076" s="88"/>
      <c r="F1076" s="14"/>
      <c r="J1076" s="15"/>
      <c r="K1076" s="15"/>
    </row>
    <row r="1077" spans="2:11" ht="16.8" thickBot="1" x14ac:dyDescent="0.45">
      <c r="B1077" s="42" t="s">
        <v>415</v>
      </c>
      <c r="C1077" s="14"/>
      <c r="D1077" s="14"/>
      <c r="E1077" s="14"/>
      <c r="F1077" s="14"/>
    </row>
    <row r="1078" spans="2:11" x14ac:dyDescent="0.4">
      <c r="B1078" s="14"/>
      <c r="C1078" s="43" t="s">
        <v>146</v>
      </c>
      <c r="D1078" s="44" t="s">
        <v>147</v>
      </c>
      <c r="E1078" s="45" t="s">
        <v>113</v>
      </c>
      <c r="F1078" s="14"/>
    </row>
    <row r="1079" spans="2:11" x14ac:dyDescent="0.4">
      <c r="B1079" s="14"/>
      <c r="C1079" s="46" t="s">
        <v>404</v>
      </c>
      <c r="D1079" s="86">
        <v>18</v>
      </c>
      <c r="E1079" s="48">
        <v>94.73684210526315</v>
      </c>
      <c r="F1079" s="14"/>
      <c r="J1079" s="15"/>
      <c r="K1079" s="15"/>
    </row>
    <row r="1080" spans="2:11" x14ac:dyDescent="0.4">
      <c r="B1080" s="14"/>
      <c r="C1080" s="49" t="s">
        <v>405</v>
      </c>
      <c r="D1080" s="50">
        <v>0</v>
      </c>
      <c r="E1080" s="66">
        <v>0</v>
      </c>
      <c r="F1080" s="14"/>
      <c r="J1080" s="15"/>
      <c r="K1080" s="15"/>
    </row>
    <row r="1081" spans="2:11" x14ac:dyDescent="0.4">
      <c r="B1081" s="14"/>
      <c r="C1081" s="49" t="s">
        <v>406</v>
      </c>
      <c r="D1081" s="50">
        <v>0</v>
      </c>
      <c r="E1081" s="66">
        <v>0</v>
      </c>
      <c r="F1081" s="14"/>
      <c r="J1081" s="15"/>
      <c r="K1081" s="15"/>
    </row>
    <row r="1082" spans="2:11" x14ac:dyDescent="0.4">
      <c r="B1082" s="14"/>
      <c r="C1082" s="49" t="s">
        <v>407</v>
      </c>
      <c r="D1082" s="50">
        <v>0</v>
      </c>
      <c r="E1082" s="66">
        <v>0</v>
      </c>
      <c r="F1082" s="14"/>
      <c r="J1082" s="15"/>
      <c r="K1082" s="15"/>
    </row>
    <row r="1083" spans="2:11" x14ac:dyDescent="0.4">
      <c r="B1083" s="14"/>
      <c r="C1083" s="49" t="s">
        <v>408</v>
      </c>
      <c r="D1083" s="50">
        <v>0</v>
      </c>
      <c r="E1083" s="66">
        <v>0</v>
      </c>
      <c r="F1083" s="14"/>
      <c r="J1083" s="15"/>
      <c r="K1083" s="15"/>
    </row>
    <row r="1084" spans="2:11" x14ac:dyDescent="0.4">
      <c r="B1084" s="14"/>
      <c r="C1084" s="49" t="s">
        <v>409</v>
      </c>
      <c r="D1084" s="50">
        <v>0</v>
      </c>
      <c r="E1084" s="66">
        <v>0</v>
      </c>
      <c r="F1084" s="14"/>
      <c r="J1084" s="15"/>
      <c r="K1084" s="15"/>
    </row>
    <row r="1085" spans="2:11" x14ac:dyDescent="0.4">
      <c r="B1085" s="14"/>
      <c r="C1085" s="49" t="s">
        <v>410</v>
      </c>
      <c r="D1085" s="50">
        <v>0</v>
      </c>
      <c r="E1085" s="66">
        <v>0</v>
      </c>
      <c r="F1085" s="14"/>
      <c r="J1085" s="15"/>
      <c r="K1085" s="15"/>
    </row>
    <row r="1086" spans="2:11" x14ac:dyDescent="0.4">
      <c r="B1086" s="14"/>
      <c r="C1086" s="49" t="s">
        <v>411</v>
      </c>
      <c r="D1086" s="50">
        <v>0</v>
      </c>
      <c r="E1086" s="66">
        <v>0</v>
      </c>
      <c r="F1086" s="14"/>
      <c r="J1086" s="15"/>
      <c r="K1086" s="15"/>
    </row>
    <row r="1087" spans="2:11" x14ac:dyDescent="0.4">
      <c r="B1087" s="14"/>
      <c r="C1087" s="49" t="s">
        <v>412</v>
      </c>
      <c r="D1087" s="50">
        <v>0</v>
      </c>
      <c r="E1087" s="66">
        <v>0</v>
      </c>
      <c r="F1087" s="14"/>
      <c r="J1087" s="15"/>
      <c r="K1087" s="15"/>
    </row>
    <row r="1088" spans="2:11" x14ac:dyDescent="0.4">
      <c r="B1088" s="14"/>
      <c r="C1088" s="67" t="s">
        <v>413</v>
      </c>
      <c r="D1088" s="50">
        <v>1</v>
      </c>
      <c r="E1088" s="66">
        <v>5.2631578947368416</v>
      </c>
      <c r="F1088" s="14"/>
      <c r="J1088" s="15"/>
      <c r="K1088" s="15"/>
    </row>
    <row r="1089" spans="2:11" x14ac:dyDescent="0.4">
      <c r="B1089" s="53"/>
      <c r="C1089" s="54" t="s">
        <v>116</v>
      </c>
      <c r="D1089" s="50">
        <v>0</v>
      </c>
      <c r="E1089" s="66">
        <v>0</v>
      </c>
      <c r="F1089" s="14"/>
      <c r="J1089" s="15"/>
      <c r="K1089" s="15"/>
    </row>
    <row r="1090" spans="2:11" x14ac:dyDescent="0.4">
      <c r="B1090" s="14"/>
      <c r="C1090" s="55" t="s">
        <v>125</v>
      </c>
      <c r="D1090" s="68">
        <v>0</v>
      </c>
      <c r="E1090" s="57"/>
      <c r="F1090" s="14"/>
      <c r="J1090" s="15"/>
      <c r="K1090" s="15"/>
    </row>
    <row r="1091" spans="2:11" ht="16.8" thickBot="1" x14ac:dyDescent="0.45">
      <c r="B1091" s="16"/>
      <c r="C1091" s="58" t="s">
        <v>117</v>
      </c>
      <c r="D1091" s="59">
        <v>19</v>
      </c>
      <c r="E1091" s="60">
        <v>100</v>
      </c>
      <c r="F1091" s="14"/>
      <c r="J1091" s="15"/>
      <c r="K1091" s="15"/>
    </row>
    <row r="1092" spans="2:11" x14ac:dyDescent="0.4">
      <c r="B1092" s="16"/>
      <c r="C1092" s="14"/>
      <c r="D1092" s="87"/>
      <c r="E1092" s="88"/>
      <c r="F1092" s="14"/>
      <c r="J1092" s="15"/>
      <c r="K1092" s="15"/>
    </row>
    <row r="1093" spans="2:11" ht="16.8" thickBot="1" x14ac:dyDescent="0.45">
      <c r="B1093" s="42" t="s">
        <v>416</v>
      </c>
      <c r="C1093" s="14"/>
      <c r="D1093" s="14"/>
      <c r="E1093" s="14"/>
      <c r="F1093" s="14"/>
    </row>
    <row r="1094" spans="2:11" x14ac:dyDescent="0.4">
      <c r="B1094" s="14"/>
      <c r="C1094" s="43" t="s">
        <v>146</v>
      </c>
      <c r="D1094" s="44" t="s">
        <v>147</v>
      </c>
      <c r="E1094" s="45" t="s">
        <v>113</v>
      </c>
      <c r="F1094" s="14"/>
    </row>
    <row r="1095" spans="2:11" x14ac:dyDescent="0.4">
      <c r="B1095" s="14"/>
      <c r="C1095" s="46" t="s">
        <v>404</v>
      </c>
      <c r="D1095" s="86">
        <v>11</v>
      </c>
      <c r="E1095" s="48">
        <v>64.705882352941174</v>
      </c>
      <c r="F1095" s="14"/>
      <c r="J1095" s="15"/>
      <c r="K1095" s="15"/>
    </row>
    <row r="1096" spans="2:11" x14ac:dyDescent="0.4">
      <c r="B1096" s="14"/>
      <c r="C1096" s="49" t="s">
        <v>405</v>
      </c>
      <c r="D1096" s="50">
        <v>0</v>
      </c>
      <c r="E1096" s="66">
        <v>0</v>
      </c>
      <c r="F1096" s="14"/>
      <c r="J1096" s="15"/>
      <c r="K1096" s="15"/>
    </row>
    <row r="1097" spans="2:11" x14ac:dyDescent="0.4">
      <c r="B1097" s="14"/>
      <c r="C1097" s="49" t="s">
        <v>406</v>
      </c>
      <c r="D1097" s="50">
        <v>1</v>
      </c>
      <c r="E1097" s="66">
        <v>5.8823529411764701</v>
      </c>
      <c r="F1097" s="14"/>
      <c r="J1097" s="15"/>
      <c r="K1097" s="15"/>
    </row>
    <row r="1098" spans="2:11" x14ac:dyDescent="0.4">
      <c r="B1098" s="14"/>
      <c r="C1098" s="49" t="s">
        <v>407</v>
      </c>
      <c r="D1098" s="50">
        <v>0</v>
      </c>
      <c r="E1098" s="66">
        <v>0</v>
      </c>
      <c r="F1098" s="14"/>
      <c r="J1098" s="15"/>
      <c r="K1098" s="15"/>
    </row>
    <row r="1099" spans="2:11" x14ac:dyDescent="0.4">
      <c r="B1099" s="14"/>
      <c r="C1099" s="49" t="s">
        <v>408</v>
      </c>
      <c r="D1099" s="50">
        <v>1</v>
      </c>
      <c r="E1099" s="66">
        <v>5.8823529411764701</v>
      </c>
      <c r="F1099" s="14"/>
      <c r="J1099" s="15"/>
      <c r="K1099" s="15"/>
    </row>
    <row r="1100" spans="2:11" x14ac:dyDescent="0.4">
      <c r="B1100" s="14"/>
      <c r="C1100" s="49" t="s">
        <v>409</v>
      </c>
      <c r="D1100" s="50">
        <v>0</v>
      </c>
      <c r="E1100" s="66">
        <v>0</v>
      </c>
      <c r="F1100" s="14"/>
      <c r="J1100" s="15"/>
      <c r="K1100" s="15"/>
    </row>
    <row r="1101" spans="2:11" x14ac:dyDescent="0.4">
      <c r="B1101" s="14"/>
      <c r="C1101" s="49" t="s">
        <v>410</v>
      </c>
      <c r="D1101" s="50">
        <v>0</v>
      </c>
      <c r="E1101" s="66">
        <v>0</v>
      </c>
      <c r="F1101" s="14"/>
      <c r="J1101" s="15"/>
      <c r="K1101" s="15"/>
    </row>
    <row r="1102" spans="2:11" x14ac:dyDescent="0.4">
      <c r="B1102" s="14"/>
      <c r="C1102" s="49" t="s">
        <v>411</v>
      </c>
      <c r="D1102" s="50">
        <v>0</v>
      </c>
      <c r="E1102" s="66">
        <v>0</v>
      </c>
      <c r="F1102" s="14"/>
      <c r="J1102" s="15"/>
      <c r="K1102" s="15"/>
    </row>
    <row r="1103" spans="2:11" x14ac:dyDescent="0.4">
      <c r="B1103" s="14"/>
      <c r="C1103" s="49" t="s">
        <v>412</v>
      </c>
      <c r="D1103" s="50">
        <v>0</v>
      </c>
      <c r="E1103" s="66">
        <v>0</v>
      </c>
      <c r="F1103" s="14"/>
      <c r="J1103" s="15"/>
      <c r="K1103" s="15"/>
    </row>
    <row r="1104" spans="2:11" x14ac:dyDescent="0.4">
      <c r="B1104" s="14"/>
      <c r="C1104" s="67" t="s">
        <v>413</v>
      </c>
      <c r="D1104" s="50">
        <v>4</v>
      </c>
      <c r="E1104" s="66">
        <v>23.52941176470588</v>
      </c>
      <c r="F1104" s="14"/>
      <c r="J1104" s="15"/>
      <c r="K1104" s="15"/>
    </row>
    <row r="1105" spans="2:11" x14ac:dyDescent="0.4">
      <c r="B1105" s="53"/>
      <c r="C1105" s="54" t="s">
        <v>116</v>
      </c>
      <c r="D1105" s="50">
        <v>0</v>
      </c>
      <c r="E1105" s="66">
        <v>0</v>
      </c>
      <c r="F1105" s="14"/>
      <c r="J1105" s="15"/>
      <c r="K1105" s="15"/>
    </row>
    <row r="1106" spans="2:11" x14ac:dyDescent="0.4">
      <c r="B1106" s="14"/>
      <c r="C1106" s="55" t="s">
        <v>125</v>
      </c>
      <c r="D1106" s="68">
        <v>0</v>
      </c>
      <c r="E1106" s="57"/>
      <c r="F1106" s="14"/>
      <c r="J1106" s="15"/>
      <c r="K1106" s="15"/>
    </row>
    <row r="1107" spans="2:11" ht="16.8" thickBot="1" x14ac:dyDescent="0.45">
      <c r="B1107" s="16"/>
      <c r="C1107" s="58" t="s">
        <v>117</v>
      </c>
      <c r="D1107" s="59">
        <v>17</v>
      </c>
      <c r="E1107" s="60">
        <v>100</v>
      </c>
      <c r="F1107" s="14"/>
      <c r="J1107" s="15"/>
      <c r="K1107" s="15"/>
    </row>
    <row r="1108" spans="2:11" x14ac:dyDescent="0.4">
      <c r="B1108" s="16"/>
      <c r="C1108" s="14"/>
      <c r="D1108" s="87"/>
      <c r="E1108" s="88"/>
      <c r="F1108" s="14"/>
      <c r="J1108" s="15"/>
      <c r="K1108" s="15"/>
    </row>
    <row r="1109" spans="2:11" ht="16.8" thickBot="1" x14ac:dyDescent="0.45">
      <c r="B1109" s="42" t="s">
        <v>417</v>
      </c>
      <c r="C1109" s="14"/>
      <c r="D1109" s="14"/>
      <c r="E1109" s="14"/>
      <c r="F1109" s="14"/>
    </row>
    <row r="1110" spans="2:11" x14ac:dyDescent="0.4">
      <c r="B1110" s="14"/>
      <c r="C1110" s="43" t="s">
        <v>146</v>
      </c>
      <c r="D1110" s="44" t="s">
        <v>147</v>
      </c>
      <c r="E1110" s="45" t="s">
        <v>113</v>
      </c>
      <c r="F1110" s="14"/>
    </row>
    <row r="1111" spans="2:11" x14ac:dyDescent="0.4">
      <c r="B1111" s="14"/>
      <c r="C1111" s="46" t="s">
        <v>404</v>
      </c>
      <c r="D1111" s="86">
        <v>12</v>
      </c>
      <c r="E1111" s="48">
        <v>66.666666666666657</v>
      </c>
      <c r="F1111" s="14"/>
      <c r="J1111" s="15"/>
      <c r="K1111" s="15"/>
    </row>
    <row r="1112" spans="2:11" x14ac:dyDescent="0.4">
      <c r="B1112" s="14"/>
      <c r="C1112" s="49" t="s">
        <v>405</v>
      </c>
      <c r="D1112" s="50">
        <v>0</v>
      </c>
      <c r="E1112" s="66">
        <v>0</v>
      </c>
      <c r="F1112" s="14"/>
      <c r="J1112" s="15"/>
      <c r="K1112" s="15"/>
    </row>
    <row r="1113" spans="2:11" x14ac:dyDescent="0.4">
      <c r="B1113" s="14"/>
      <c r="C1113" s="49" t="s">
        <v>406</v>
      </c>
      <c r="D1113" s="50">
        <v>2</v>
      </c>
      <c r="E1113" s="66">
        <v>11.111111111111111</v>
      </c>
      <c r="F1113" s="14"/>
      <c r="J1113" s="15"/>
      <c r="K1113" s="15"/>
    </row>
    <row r="1114" spans="2:11" x14ac:dyDescent="0.4">
      <c r="B1114" s="14"/>
      <c r="C1114" s="49" t="s">
        <v>407</v>
      </c>
      <c r="D1114" s="50">
        <v>1</v>
      </c>
      <c r="E1114" s="66">
        <v>5.5555555555555554</v>
      </c>
      <c r="F1114" s="14"/>
      <c r="J1114" s="15"/>
      <c r="K1114" s="15"/>
    </row>
    <row r="1115" spans="2:11" x14ac:dyDescent="0.4">
      <c r="B1115" s="14"/>
      <c r="C1115" s="49" t="s">
        <v>408</v>
      </c>
      <c r="D1115" s="50">
        <v>0</v>
      </c>
      <c r="E1115" s="66">
        <v>0</v>
      </c>
      <c r="F1115" s="14"/>
      <c r="J1115" s="15"/>
      <c r="K1115" s="15"/>
    </row>
    <row r="1116" spans="2:11" x14ac:dyDescent="0.4">
      <c r="B1116" s="14"/>
      <c r="C1116" s="49" t="s">
        <v>409</v>
      </c>
      <c r="D1116" s="50">
        <v>0</v>
      </c>
      <c r="E1116" s="66">
        <v>0</v>
      </c>
      <c r="F1116" s="14"/>
      <c r="J1116" s="15"/>
      <c r="K1116" s="15"/>
    </row>
    <row r="1117" spans="2:11" x14ac:dyDescent="0.4">
      <c r="B1117" s="14"/>
      <c r="C1117" s="49" t="s">
        <v>410</v>
      </c>
      <c r="D1117" s="50">
        <v>1</v>
      </c>
      <c r="E1117" s="66">
        <v>5.5555555555555554</v>
      </c>
      <c r="F1117" s="14"/>
      <c r="J1117" s="15"/>
      <c r="K1117" s="15"/>
    </row>
    <row r="1118" spans="2:11" x14ac:dyDescent="0.4">
      <c r="B1118" s="14"/>
      <c r="C1118" s="49" t="s">
        <v>411</v>
      </c>
      <c r="D1118" s="50">
        <v>0</v>
      </c>
      <c r="E1118" s="66">
        <v>0</v>
      </c>
      <c r="F1118" s="14"/>
      <c r="J1118" s="15"/>
      <c r="K1118" s="15"/>
    </row>
    <row r="1119" spans="2:11" x14ac:dyDescent="0.4">
      <c r="B1119" s="14"/>
      <c r="C1119" s="49" t="s">
        <v>412</v>
      </c>
      <c r="D1119" s="50">
        <v>0</v>
      </c>
      <c r="E1119" s="66">
        <v>0</v>
      </c>
      <c r="F1119" s="14"/>
      <c r="J1119" s="15"/>
      <c r="K1119" s="15"/>
    </row>
    <row r="1120" spans="2:11" x14ac:dyDescent="0.4">
      <c r="B1120" s="14"/>
      <c r="C1120" s="67" t="s">
        <v>413</v>
      </c>
      <c r="D1120" s="50">
        <v>2</v>
      </c>
      <c r="E1120" s="66">
        <v>11.111111111111111</v>
      </c>
      <c r="F1120" s="14"/>
      <c r="J1120" s="15"/>
      <c r="K1120" s="15"/>
    </row>
    <row r="1121" spans="2:11" x14ac:dyDescent="0.4">
      <c r="B1121" s="53"/>
      <c r="C1121" s="54" t="s">
        <v>116</v>
      </c>
      <c r="D1121" s="50">
        <v>0</v>
      </c>
      <c r="E1121" s="66">
        <v>0</v>
      </c>
      <c r="F1121" s="14"/>
      <c r="J1121" s="15"/>
      <c r="K1121" s="15"/>
    </row>
    <row r="1122" spans="2:11" x14ac:dyDescent="0.4">
      <c r="B1122" s="14"/>
      <c r="C1122" s="55" t="s">
        <v>125</v>
      </c>
      <c r="D1122" s="68">
        <v>0</v>
      </c>
      <c r="E1122" s="57"/>
      <c r="F1122" s="14"/>
      <c r="J1122" s="15"/>
      <c r="K1122" s="15"/>
    </row>
    <row r="1123" spans="2:11" ht="16.8" thickBot="1" x14ac:dyDescent="0.45">
      <c r="B1123" s="16"/>
      <c r="C1123" s="58" t="s">
        <v>117</v>
      </c>
      <c r="D1123" s="59">
        <v>18</v>
      </c>
      <c r="E1123" s="60">
        <v>100</v>
      </c>
      <c r="F1123" s="14"/>
      <c r="J1123" s="15"/>
      <c r="K1123" s="15"/>
    </row>
    <row r="1124" spans="2:11" x14ac:dyDescent="0.4">
      <c r="B1124" s="16"/>
      <c r="C1124" s="14"/>
      <c r="D1124" s="87"/>
      <c r="E1124" s="88"/>
      <c r="F1124" s="14"/>
      <c r="J1124" s="15"/>
      <c r="K1124" s="15"/>
    </row>
    <row r="1125" spans="2:11" ht="16.8" thickBot="1" x14ac:dyDescent="0.45">
      <c r="B1125" s="42" t="s">
        <v>418</v>
      </c>
      <c r="C1125" s="14"/>
      <c r="D1125" s="14"/>
      <c r="E1125" s="14"/>
      <c r="F1125" s="14"/>
    </row>
    <row r="1126" spans="2:11" x14ac:dyDescent="0.4">
      <c r="B1126" s="14"/>
      <c r="C1126" s="43" t="s">
        <v>146</v>
      </c>
      <c r="D1126" s="44" t="s">
        <v>147</v>
      </c>
      <c r="E1126" s="45" t="s">
        <v>113</v>
      </c>
      <c r="F1126" s="14"/>
    </row>
    <row r="1127" spans="2:11" x14ac:dyDescent="0.4">
      <c r="B1127" s="14"/>
      <c r="C1127" s="46" t="s">
        <v>404</v>
      </c>
      <c r="D1127" s="86">
        <v>12</v>
      </c>
      <c r="E1127" s="48">
        <v>66.666666666666657</v>
      </c>
      <c r="F1127" s="14"/>
      <c r="J1127" s="15"/>
      <c r="K1127" s="15"/>
    </row>
    <row r="1128" spans="2:11" x14ac:dyDescent="0.4">
      <c r="B1128" s="14"/>
      <c r="C1128" s="49" t="s">
        <v>405</v>
      </c>
      <c r="D1128" s="50">
        <v>0</v>
      </c>
      <c r="E1128" s="66">
        <v>0</v>
      </c>
      <c r="F1128" s="14"/>
      <c r="J1128" s="15"/>
      <c r="K1128" s="15"/>
    </row>
    <row r="1129" spans="2:11" x14ac:dyDescent="0.4">
      <c r="B1129" s="14"/>
      <c r="C1129" s="49" t="s">
        <v>406</v>
      </c>
      <c r="D1129" s="50">
        <v>2</v>
      </c>
      <c r="E1129" s="66">
        <v>11.111111111111111</v>
      </c>
      <c r="F1129" s="14"/>
      <c r="J1129" s="15"/>
      <c r="K1129" s="15"/>
    </row>
    <row r="1130" spans="2:11" x14ac:dyDescent="0.4">
      <c r="B1130" s="14"/>
      <c r="C1130" s="49" t="s">
        <v>407</v>
      </c>
      <c r="D1130" s="50">
        <v>0</v>
      </c>
      <c r="E1130" s="66">
        <v>0</v>
      </c>
      <c r="F1130" s="14"/>
      <c r="J1130" s="15"/>
      <c r="K1130" s="15"/>
    </row>
    <row r="1131" spans="2:11" x14ac:dyDescent="0.4">
      <c r="B1131" s="14"/>
      <c r="C1131" s="49" t="s">
        <v>408</v>
      </c>
      <c r="D1131" s="50">
        <v>0</v>
      </c>
      <c r="E1131" s="66">
        <v>0</v>
      </c>
      <c r="F1131" s="14"/>
      <c r="J1131" s="15"/>
      <c r="K1131" s="15"/>
    </row>
    <row r="1132" spans="2:11" x14ac:dyDescent="0.4">
      <c r="B1132" s="14"/>
      <c r="C1132" s="49" t="s">
        <v>409</v>
      </c>
      <c r="D1132" s="50">
        <v>0</v>
      </c>
      <c r="E1132" s="66">
        <v>0</v>
      </c>
      <c r="F1132" s="14"/>
      <c r="J1132" s="15"/>
      <c r="K1132" s="15"/>
    </row>
    <row r="1133" spans="2:11" x14ac:dyDescent="0.4">
      <c r="B1133" s="14"/>
      <c r="C1133" s="49" t="s">
        <v>410</v>
      </c>
      <c r="D1133" s="50">
        <v>1</v>
      </c>
      <c r="E1133" s="66">
        <v>5.5555555555555554</v>
      </c>
      <c r="F1133" s="14"/>
      <c r="J1133" s="15"/>
      <c r="K1133" s="15"/>
    </row>
    <row r="1134" spans="2:11" x14ac:dyDescent="0.4">
      <c r="B1134" s="14"/>
      <c r="C1134" s="49" t="s">
        <v>411</v>
      </c>
      <c r="D1134" s="50">
        <v>0</v>
      </c>
      <c r="E1134" s="66">
        <v>0</v>
      </c>
      <c r="F1134" s="14"/>
      <c r="J1134" s="15"/>
      <c r="K1134" s="15"/>
    </row>
    <row r="1135" spans="2:11" x14ac:dyDescent="0.4">
      <c r="B1135" s="14"/>
      <c r="C1135" s="49" t="s">
        <v>412</v>
      </c>
      <c r="D1135" s="50">
        <v>0</v>
      </c>
      <c r="E1135" s="66">
        <v>0</v>
      </c>
      <c r="F1135" s="14"/>
      <c r="J1135" s="15"/>
      <c r="K1135" s="15"/>
    </row>
    <row r="1136" spans="2:11" x14ac:dyDescent="0.4">
      <c r="B1136" s="14"/>
      <c r="C1136" s="67" t="s">
        <v>413</v>
      </c>
      <c r="D1136" s="50">
        <v>3</v>
      </c>
      <c r="E1136" s="66">
        <v>16.666666666666664</v>
      </c>
      <c r="F1136" s="14"/>
      <c r="J1136" s="15"/>
      <c r="K1136" s="15"/>
    </row>
    <row r="1137" spans="2:11" x14ac:dyDescent="0.4">
      <c r="B1137" s="53"/>
      <c r="C1137" s="54" t="s">
        <v>116</v>
      </c>
      <c r="D1137" s="50">
        <v>0</v>
      </c>
      <c r="E1137" s="66">
        <v>0</v>
      </c>
      <c r="F1137" s="14"/>
      <c r="J1137" s="15"/>
      <c r="K1137" s="15"/>
    </row>
    <row r="1138" spans="2:11" x14ac:dyDescent="0.4">
      <c r="B1138" s="14"/>
      <c r="C1138" s="55" t="s">
        <v>125</v>
      </c>
      <c r="D1138" s="68">
        <v>0</v>
      </c>
      <c r="E1138" s="57"/>
      <c r="F1138" s="14"/>
      <c r="J1138" s="15"/>
      <c r="K1138" s="15"/>
    </row>
    <row r="1139" spans="2:11" ht="16.8" thickBot="1" x14ac:dyDescent="0.45">
      <c r="B1139" s="16"/>
      <c r="C1139" s="58" t="s">
        <v>117</v>
      </c>
      <c r="D1139" s="59">
        <v>18</v>
      </c>
      <c r="E1139" s="60">
        <v>100</v>
      </c>
      <c r="F1139" s="14"/>
      <c r="J1139" s="15"/>
      <c r="K1139" s="15"/>
    </row>
    <row r="1140" spans="2:11" x14ac:dyDescent="0.4">
      <c r="B1140" s="16"/>
      <c r="C1140" s="14"/>
      <c r="D1140" s="87"/>
      <c r="E1140" s="88"/>
      <c r="F1140" s="14"/>
      <c r="J1140" s="15"/>
      <c r="K1140" s="15"/>
    </row>
    <row r="1141" spans="2:11" ht="16.8" thickBot="1" x14ac:dyDescent="0.45">
      <c r="B1141" s="42" t="s">
        <v>419</v>
      </c>
      <c r="C1141" s="14"/>
      <c r="D1141" s="14"/>
      <c r="E1141" s="14"/>
      <c r="F1141" s="14"/>
    </row>
    <row r="1142" spans="2:11" x14ac:dyDescent="0.4">
      <c r="B1142" s="14"/>
      <c r="C1142" s="43" t="s">
        <v>146</v>
      </c>
      <c r="D1142" s="44" t="s">
        <v>147</v>
      </c>
      <c r="E1142" s="45" t="s">
        <v>113</v>
      </c>
      <c r="F1142" s="14"/>
    </row>
    <row r="1143" spans="2:11" x14ac:dyDescent="0.4">
      <c r="B1143" s="14"/>
      <c r="C1143" s="46" t="s">
        <v>404</v>
      </c>
      <c r="D1143" s="86">
        <v>13</v>
      </c>
      <c r="E1143" s="48">
        <v>68.421052631578945</v>
      </c>
      <c r="F1143" s="14"/>
      <c r="J1143" s="15"/>
      <c r="K1143" s="15"/>
    </row>
    <row r="1144" spans="2:11" x14ac:dyDescent="0.4">
      <c r="B1144" s="14"/>
      <c r="C1144" s="49" t="s">
        <v>405</v>
      </c>
      <c r="D1144" s="50">
        <v>2</v>
      </c>
      <c r="E1144" s="66">
        <v>10.526315789473683</v>
      </c>
      <c r="F1144" s="14"/>
      <c r="J1144" s="15"/>
      <c r="K1144" s="15"/>
    </row>
    <row r="1145" spans="2:11" x14ac:dyDescent="0.4">
      <c r="B1145" s="14"/>
      <c r="C1145" s="49" t="s">
        <v>406</v>
      </c>
      <c r="D1145" s="50">
        <v>1</v>
      </c>
      <c r="E1145" s="66">
        <v>5.2631578947368416</v>
      </c>
      <c r="F1145" s="14"/>
      <c r="J1145" s="15"/>
      <c r="K1145" s="15"/>
    </row>
    <row r="1146" spans="2:11" x14ac:dyDescent="0.4">
      <c r="B1146" s="14"/>
      <c r="C1146" s="49" t="s">
        <v>407</v>
      </c>
      <c r="D1146" s="50">
        <v>2</v>
      </c>
      <c r="E1146" s="66">
        <v>10.526315789473683</v>
      </c>
      <c r="F1146" s="14"/>
      <c r="J1146" s="15"/>
      <c r="K1146" s="15"/>
    </row>
    <row r="1147" spans="2:11" x14ac:dyDescent="0.4">
      <c r="B1147" s="14"/>
      <c r="C1147" s="49" t="s">
        <v>408</v>
      </c>
      <c r="D1147" s="50">
        <v>0</v>
      </c>
      <c r="E1147" s="66">
        <v>0</v>
      </c>
      <c r="F1147" s="14"/>
      <c r="J1147" s="15"/>
      <c r="K1147" s="15"/>
    </row>
    <row r="1148" spans="2:11" x14ac:dyDescent="0.4">
      <c r="B1148" s="14"/>
      <c r="C1148" s="49" t="s">
        <v>409</v>
      </c>
      <c r="D1148" s="50">
        <v>0</v>
      </c>
      <c r="E1148" s="66">
        <v>0</v>
      </c>
      <c r="F1148" s="14"/>
      <c r="J1148" s="15"/>
      <c r="K1148" s="15"/>
    </row>
    <row r="1149" spans="2:11" x14ac:dyDescent="0.4">
      <c r="B1149" s="14"/>
      <c r="C1149" s="49" t="s">
        <v>410</v>
      </c>
      <c r="D1149" s="50">
        <v>0</v>
      </c>
      <c r="E1149" s="66">
        <v>0</v>
      </c>
      <c r="F1149" s="14"/>
      <c r="J1149" s="15"/>
      <c r="K1149" s="15"/>
    </row>
    <row r="1150" spans="2:11" x14ac:dyDescent="0.4">
      <c r="B1150" s="14"/>
      <c r="C1150" s="49" t="s">
        <v>411</v>
      </c>
      <c r="D1150" s="50">
        <v>0</v>
      </c>
      <c r="E1150" s="66">
        <v>0</v>
      </c>
      <c r="F1150" s="14"/>
      <c r="J1150" s="15"/>
      <c r="K1150" s="15"/>
    </row>
    <row r="1151" spans="2:11" x14ac:dyDescent="0.4">
      <c r="B1151" s="14"/>
      <c r="C1151" s="49" t="s">
        <v>412</v>
      </c>
      <c r="D1151" s="50">
        <v>0</v>
      </c>
      <c r="E1151" s="66">
        <v>0</v>
      </c>
      <c r="F1151" s="14"/>
      <c r="J1151" s="15"/>
      <c r="K1151" s="15"/>
    </row>
    <row r="1152" spans="2:11" x14ac:dyDescent="0.4">
      <c r="B1152" s="14"/>
      <c r="C1152" s="67" t="s">
        <v>413</v>
      </c>
      <c r="D1152" s="50">
        <v>1</v>
      </c>
      <c r="E1152" s="66">
        <v>5.2631578947368416</v>
      </c>
      <c r="F1152" s="14"/>
      <c r="J1152" s="15"/>
      <c r="K1152" s="15"/>
    </row>
    <row r="1153" spans="2:11" x14ac:dyDescent="0.4">
      <c r="B1153" s="53"/>
      <c r="C1153" s="54" t="s">
        <v>116</v>
      </c>
      <c r="D1153" s="50">
        <v>0</v>
      </c>
      <c r="E1153" s="66">
        <v>0</v>
      </c>
      <c r="F1153" s="14"/>
      <c r="J1153" s="15"/>
      <c r="K1153" s="15"/>
    </row>
    <row r="1154" spans="2:11" x14ac:dyDescent="0.4">
      <c r="B1154" s="14"/>
      <c r="C1154" s="55" t="s">
        <v>125</v>
      </c>
      <c r="D1154" s="68">
        <v>0</v>
      </c>
      <c r="E1154" s="57"/>
      <c r="F1154" s="14"/>
      <c r="J1154" s="15"/>
      <c r="K1154" s="15"/>
    </row>
    <row r="1155" spans="2:11" ht="16.8" thickBot="1" x14ac:dyDescent="0.45">
      <c r="B1155" s="16"/>
      <c r="C1155" s="58" t="s">
        <v>117</v>
      </c>
      <c r="D1155" s="59">
        <v>19</v>
      </c>
      <c r="E1155" s="60">
        <v>100</v>
      </c>
      <c r="F1155" s="14"/>
      <c r="J1155" s="15"/>
      <c r="K1155" s="15"/>
    </row>
    <row r="1156" spans="2:11" x14ac:dyDescent="0.4">
      <c r="B1156" s="16"/>
      <c r="C1156" s="14"/>
      <c r="D1156" s="87"/>
      <c r="E1156" s="88"/>
      <c r="F1156" s="14"/>
      <c r="J1156" s="15"/>
      <c r="K1156" s="15"/>
    </row>
    <row r="1157" spans="2:11" ht="16.8" thickBot="1" x14ac:dyDescent="0.45">
      <c r="B1157" s="42" t="s">
        <v>420</v>
      </c>
      <c r="C1157" s="14"/>
      <c r="D1157" s="14"/>
      <c r="E1157" s="14"/>
      <c r="F1157" s="14"/>
    </row>
    <row r="1158" spans="2:11" x14ac:dyDescent="0.4">
      <c r="B1158" s="14"/>
      <c r="C1158" s="43" t="s">
        <v>146</v>
      </c>
      <c r="D1158" s="44" t="s">
        <v>147</v>
      </c>
      <c r="E1158" s="45" t="s">
        <v>113</v>
      </c>
      <c r="F1158" s="14"/>
    </row>
    <row r="1159" spans="2:11" x14ac:dyDescent="0.4">
      <c r="B1159" s="14"/>
      <c r="C1159" s="46" t="s">
        <v>421</v>
      </c>
      <c r="D1159" s="86">
        <v>13</v>
      </c>
      <c r="E1159" s="48">
        <v>68.421052631578945</v>
      </c>
      <c r="F1159" s="14"/>
      <c r="J1159" s="15"/>
      <c r="K1159" s="15"/>
    </row>
    <row r="1160" spans="2:11" x14ac:dyDescent="0.4">
      <c r="B1160" s="14"/>
      <c r="C1160" s="49" t="s">
        <v>422</v>
      </c>
      <c r="D1160" s="50">
        <v>2</v>
      </c>
      <c r="E1160" s="66">
        <v>10.526315789473683</v>
      </c>
      <c r="F1160" s="14"/>
      <c r="J1160" s="15"/>
      <c r="K1160" s="15"/>
    </row>
    <row r="1161" spans="2:11" x14ac:dyDescent="0.4">
      <c r="B1161" s="14"/>
      <c r="C1161" s="49" t="s">
        <v>423</v>
      </c>
      <c r="D1161" s="50">
        <v>0</v>
      </c>
      <c r="E1161" s="66">
        <v>0</v>
      </c>
      <c r="F1161" s="14"/>
      <c r="J1161" s="15"/>
      <c r="K1161" s="15"/>
    </row>
    <row r="1162" spans="2:11" x14ac:dyDescent="0.4">
      <c r="B1162" s="14"/>
      <c r="C1162" s="49" t="s">
        <v>424</v>
      </c>
      <c r="D1162" s="50">
        <v>2</v>
      </c>
      <c r="E1162" s="66">
        <v>10.526315789473683</v>
      </c>
      <c r="F1162" s="14"/>
      <c r="J1162" s="15"/>
      <c r="K1162" s="15"/>
    </row>
    <row r="1163" spans="2:11" x14ac:dyDescent="0.4">
      <c r="B1163" s="14"/>
      <c r="C1163" s="49" t="s">
        <v>425</v>
      </c>
      <c r="D1163" s="50">
        <v>0</v>
      </c>
      <c r="E1163" s="66">
        <v>0</v>
      </c>
      <c r="F1163" s="14"/>
      <c r="J1163" s="15"/>
      <c r="K1163" s="15"/>
    </row>
    <row r="1164" spans="2:11" x14ac:dyDescent="0.4">
      <c r="B1164" s="14"/>
      <c r="C1164" s="49" t="s">
        <v>426</v>
      </c>
      <c r="D1164" s="50">
        <v>0</v>
      </c>
      <c r="E1164" s="66">
        <v>0</v>
      </c>
      <c r="F1164" s="14"/>
      <c r="J1164" s="15"/>
      <c r="K1164" s="15"/>
    </row>
    <row r="1165" spans="2:11" x14ac:dyDescent="0.4">
      <c r="B1165" s="14"/>
      <c r="C1165" s="49" t="s">
        <v>427</v>
      </c>
      <c r="D1165" s="50">
        <v>1</v>
      </c>
      <c r="E1165" s="66">
        <v>5.2631578947368416</v>
      </c>
      <c r="F1165" s="14"/>
      <c r="J1165" s="15"/>
      <c r="K1165" s="15"/>
    </row>
    <row r="1166" spans="2:11" x14ac:dyDescent="0.4">
      <c r="B1166" s="14"/>
      <c r="C1166" s="49" t="s">
        <v>428</v>
      </c>
      <c r="D1166" s="50">
        <v>0</v>
      </c>
      <c r="E1166" s="66">
        <v>0</v>
      </c>
      <c r="F1166" s="14"/>
      <c r="J1166" s="15"/>
      <c r="K1166" s="15"/>
    </row>
    <row r="1167" spans="2:11" x14ac:dyDescent="0.4">
      <c r="B1167" s="14"/>
      <c r="C1167" s="49" t="s">
        <v>429</v>
      </c>
      <c r="D1167" s="50">
        <v>0</v>
      </c>
      <c r="E1167" s="66">
        <v>0</v>
      </c>
      <c r="F1167" s="14"/>
      <c r="J1167" s="15"/>
      <c r="K1167" s="15"/>
    </row>
    <row r="1168" spans="2:11" x14ac:dyDescent="0.4">
      <c r="B1168" s="14"/>
      <c r="C1168" s="67" t="s">
        <v>430</v>
      </c>
      <c r="D1168" s="50">
        <v>1</v>
      </c>
      <c r="E1168" s="66">
        <v>5.2631578947368416</v>
      </c>
      <c r="F1168" s="14"/>
      <c r="J1168" s="15"/>
      <c r="K1168" s="15"/>
    </row>
    <row r="1169" spans="2:11" x14ac:dyDescent="0.4">
      <c r="B1169" s="53"/>
      <c r="C1169" s="54" t="s">
        <v>116</v>
      </c>
      <c r="D1169" s="50">
        <v>0</v>
      </c>
      <c r="E1169" s="66">
        <v>0</v>
      </c>
      <c r="F1169" s="14"/>
      <c r="J1169" s="15"/>
      <c r="K1169" s="15"/>
    </row>
    <row r="1170" spans="2:11" x14ac:dyDescent="0.4">
      <c r="B1170" s="14"/>
      <c r="C1170" s="55" t="s">
        <v>125</v>
      </c>
      <c r="D1170" s="68">
        <v>0</v>
      </c>
      <c r="E1170" s="57"/>
      <c r="F1170" s="14"/>
      <c r="J1170" s="15"/>
      <c r="K1170" s="15"/>
    </row>
    <row r="1171" spans="2:11" ht="16.8" thickBot="1" x14ac:dyDescent="0.45">
      <c r="B1171" s="16"/>
      <c r="C1171" s="58" t="s">
        <v>117</v>
      </c>
      <c r="D1171" s="59">
        <v>19</v>
      </c>
      <c r="E1171" s="60">
        <v>100</v>
      </c>
      <c r="F1171" s="14"/>
      <c r="J1171" s="15"/>
      <c r="K1171" s="15"/>
    </row>
    <row r="1172" spans="2:11" x14ac:dyDescent="0.4">
      <c r="B1172" s="16"/>
      <c r="C1172" s="14"/>
      <c r="D1172" s="87"/>
      <c r="E1172" s="88"/>
      <c r="F1172" s="14"/>
      <c r="J1172" s="15"/>
      <c r="K1172" s="15"/>
    </row>
    <row r="1173" spans="2:11" ht="16.8" thickBot="1" x14ac:dyDescent="0.45">
      <c r="B1173" s="42" t="s">
        <v>431</v>
      </c>
      <c r="C1173" s="14"/>
      <c r="D1173" s="14"/>
      <c r="E1173" s="14"/>
      <c r="F1173" s="14"/>
    </row>
    <row r="1174" spans="2:11" x14ac:dyDescent="0.4">
      <c r="B1174" s="14"/>
      <c r="C1174" s="43" t="s">
        <v>146</v>
      </c>
      <c r="D1174" s="44" t="s">
        <v>147</v>
      </c>
      <c r="E1174" s="45" t="s">
        <v>113</v>
      </c>
      <c r="F1174" s="14"/>
    </row>
    <row r="1175" spans="2:11" x14ac:dyDescent="0.4">
      <c r="B1175" s="14"/>
      <c r="C1175" s="46" t="s">
        <v>404</v>
      </c>
      <c r="D1175" s="86">
        <v>18</v>
      </c>
      <c r="E1175" s="48">
        <v>94.73684210526315</v>
      </c>
      <c r="F1175" s="14"/>
      <c r="J1175" s="15"/>
      <c r="K1175" s="15"/>
    </row>
    <row r="1176" spans="2:11" x14ac:dyDescent="0.4">
      <c r="B1176" s="14"/>
      <c r="C1176" s="49" t="s">
        <v>405</v>
      </c>
      <c r="D1176" s="50">
        <v>0</v>
      </c>
      <c r="E1176" s="66">
        <v>0</v>
      </c>
      <c r="F1176" s="14"/>
      <c r="J1176" s="15"/>
      <c r="K1176" s="15"/>
    </row>
    <row r="1177" spans="2:11" x14ac:dyDescent="0.4">
      <c r="B1177" s="14"/>
      <c r="C1177" s="49" t="s">
        <v>406</v>
      </c>
      <c r="D1177" s="50">
        <v>0</v>
      </c>
      <c r="E1177" s="66">
        <v>0</v>
      </c>
      <c r="F1177" s="14"/>
      <c r="J1177" s="15"/>
      <c r="K1177" s="15"/>
    </row>
    <row r="1178" spans="2:11" x14ac:dyDescent="0.4">
      <c r="B1178" s="14"/>
      <c r="C1178" s="49" t="s">
        <v>407</v>
      </c>
      <c r="D1178" s="50">
        <v>0</v>
      </c>
      <c r="E1178" s="66">
        <v>0</v>
      </c>
      <c r="F1178" s="14"/>
      <c r="J1178" s="15"/>
      <c r="K1178" s="15"/>
    </row>
    <row r="1179" spans="2:11" x14ac:dyDescent="0.4">
      <c r="B1179" s="14"/>
      <c r="C1179" s="49" t="s">
        <v>408</v>
      </c>
      <c r="D1179" s="50">
        <v>0</v>
      </c>
      <c r="E1179" s="66">
        <v>0</v>
      </c>
      <c r="F1179" s="14"/>
      <c r="J1179" s="15"/>
      <c r="K1179" s="15"/>
    </row>
    <row r="1180" spans="2:11" x14ac:dyDescent="0.4">
      <c r="B1180" s="14"/>
      <c r="C1180" s="49" t="s">
        <v>409</v>
      </c>
      <c r="D1180" s="50">
        <v>0</v>
      </c>
      <c r="E1180" s="66">
        <v>0</v>
      </c>
      <c r="F1180" s="14"/>
      <c r="J1180" s="15"/>
      <c r="K1180" s="15"/>
    </row>
    <row r="1181" spans="2:11" x14ac:dyDescent="0.4">
      <c r="B1181" s="14"/>
      <c r="C1181" s="49" t="s">
        <v>410</v>
      </c>
      <c r="D1181" s="50">
        <v>0</v>
      </c>
      <c r="E1181" s="66">
        <v>0</v>
      </c>
      <c r="F1181" s="14"/>
      <c r="J1181" s="15"/>
      <c r="K1181" s="15"/>
    </row>
    <row r="1182" spans="2:11" x14ac:dyDescent="0.4">
      <c r="B1182" s="14"/>
      <c r="C1182" s="49" t="s">
        <v>411</v>
      </c>
      <c r="D1182" s="50">
        <v>0</v>
      </c>
      <c r="E1182" s="66">
        <v>0</v>
      </c>
      <c r="F1182" s="14"/>
      <c r="J1182" s="15"/>
      <c r="K1182" s="15"/>
    </row>
    <row r="1183" spans="2:11" x14ac:dyDescent="0.4">
      <c r="B1183" s="14"/>
      <c r="C1183" s="49" t="s">
        <v>412</v>
      </c>
      <c r="D1183" s="50">
        <v>0</v>
      </c>
      <c r="E1183" s="66">
        <v>0</v>
      </c>
      <c r="F1183" s="14"/>
      <c r="J1183" s="15"/>
      <c r="K1183" s="15"/>
    </row>
    <row r="1184" spans="2:11" x14ac:dyDescent="0.4">
      <c r="B1184" s="14"/>
      <c r="C1184" s="67" t="s">
        <v>413</v>
      </c>
      <c r="D1184" s="50">
        <v>1</v>
      </c>
      <c r="E1184" s="66">
        <v>5.2631578947368416</v>
      </c>
      <c r="F1184" s="14"/>
      <c r="J1184" s="15"/>
      <c r="K1184" s="15"/>
    </row>
    <row r="1185" spans="2:11" x14ac:dyDescent="0.4">
      <c r="B1185" s="53"/>
      <c r="C1185" s="54" t="s">
        <v>116</v>
      </c>
      <c r="D1185" s="50">
        <v>0</v>
      </c>
      <c r="E1185" s="66">
        <v>0</v>
      </c>
      <c r="F1185" s="14"/>
      <c r="J1185" s="15"/>
      <c r="K1185" s="15"/>
    </row>
    <row r="1186" spans="2:11" x14ac:dyDescent="0.4">
      <c r="B1186" s="14"/>
      <c r="C1186" s="55" t="s">
        <v>125</v>
      </c>
      <c r="D1186" s="68">
        <v>0</v>
      </c>
      <c r="E1186" s="57"/>
      <c r="F1186" s="14"/>
      <c r="J1186" s="15"/>
      <c r="K1186" s="15"/>
    </row>
    <row r="1187" spans="2:11" ht="16.8" thickBot="1" x14ac:dyDescent="0.45">
      <c r="B1187" s="16"/>
      <c r="C1187" s="58" t="s">
        <v>117</v>
      </c>
      <c r="D1187" s="59">
        <v>19</v>
      </c>
      <c r="E1187" s="60">
        <v>100</v>
      </c>
      <c r="F1187" s="14"/>
      <c r="J1187" s="15"/>
      <c r="K1187" s="15"/>
    </row>
    <row r="1188" spans="2:11" x14ac:dyDescent="0.4">
      <c r="B1188" s="16"/>
      <c r="C1188" s="14"/>
      <c r="D1188" s="87"/>
      <c r="E1188" s="88"/>
      <c r="F1188" s="14"/>
      <c r="J1188" s="15"/>
      <c r="K1188" s="15"/>
    </row>
    <row r="1189" spans="2:11" ht="16.8" thickBot="1" x14ac:dyDescent="0.45">
      <c r="B1189" s="42" t="s">
        <v>432</v>
      </c>
      <c r="C1189" s="14"/>
      <c r="D1189" s="14"/>
      <c r="E1189" s="14"/>
      <c r="F1189" s="14"/>
    </row>
    <row r="1190" spans="2:11" x14ac:dyDescent="0.4">
      <c r="B1190" s="14"/>
      <c r="C1190" s="43" t="s">
        <v>146</v>
      </c>
      <c r="D1190" s="44" t="s">
        <v>147</v>
      </c>
      <c r="E1190" s="45" t="s">
        <v>113</v>
      </c>
      <c r="F1190" s="14"/>
    </row>
    <row r="1191" spans="2:11" x14ac:dyDescent="0.4">
      <c r="B1191" s="14"/>
      <c r="C1191" s="46" t="s">
        <v>421</v>
      </c>
      <c r="D1191" s="86">
        <v>18</v>
      </c>
      <c r="E1191" s="48">
        <v>94.73684210526315</v>
      </c>
      <c r="F1191" s="14"/>
      <c r="J1191" s="15"/>
      <c r="K1191" s="15"/>
    </row>
    <row r="1192" spans="2:11" x14ac:dyDescent="0.4">
      <c r="B1192" s="14"/>
      <c r="C1192" s="49" t="s">
        <v>422</v>
      </c>
      <c r="D1192" s="50">
        <v>0</v>
      </c>
      <c r="E1192" s="66">
        <v>0</v>
      </c>
      <c r="F1192" s="14"/>
      <c r="J1192" s="15"/>
      <c r="K1192" s="15"/>
    </row>
    <row r="1193" spans="2:11" x14ac:dyDescent="0.4">
      <c r="B1193" s="14"/>
      <c r="C1193" s="49" t="s">
        <v>423</v>
      </c>
      <c r="D1193" s="50">
        <v>0</v>
      </c>
      <c r="E1193" s="66">
        <v>0</v>
      </c>
      <c r="F1193" s="14"/>
      <c r="J1193" s="15"/>
      <c r="K1193" s="15"/>
    </row>
    <row r="1194" spans="2:11" x14ac:dyDescent="0.4">
      <c r="B1194" s="14"/>
      <c r="C1194" s="49" t="s">
        <v>424</v>
      </c>
      <c r="D1194" s="50">
        <v>0</v>
      </c>
      <c r="E1194" s="66">
        <v>0</v>
      </c>
      <c r="F1194" s="14"/>
      <c r="J1194" s="15"/>
      <c r="K1194" s="15"/>
    </row>
    <row r="1195" spans="2:11" x14ac:dyDescent="0.4">
      <c r="B1195" s="14"/>
      <c r="C1195" s="49" t="s">
        <v>425</v>
      </c>
      <c r="D1195" s="50">
        <v>0</v>
      </c>
      <c r="E1195" s="66">
        <v>0</v>
      </c>
      <c r="F1195" s="14"/>
      <c r="J1195" s="15"/>
      <c r="K1195" s="15"/>
    </row>
    <row r="1196" spans="2:11" x14ac:dyDescent="0.4">
      <c r="B1196" s="14"/>
      <c r="C1196" s="49" t="s">
        <v>426</v>
      </c>
      <c r="D1196" s="50">
        <v>0</v>
      </c>
      <c r="E1196" s="66">
        <v>0</v>
      </c>
      <c r="F1196" s="14"/>
      <c r="J1196" s="15"/>
      <c r="K1196" s="15"/>
    </row>
    <row r="1197" spans="2:11" x14ac:dyDescent="0.4">
      <c r="B1197" s="14"/>
      <c r="C1197" s="49" t="s">
        <v>427</v>
      </c>
      <c r="D1197" s="50">
        <v>0</v>
      </c>
      <c r="E1197" s="66">
        <v>0</v>
      </c>
      <c r="F1197" s="14"/>
      <c r="J1197" s="15"/>
      <c r="K1197" s="15"/>
    </row>
    <row r="1198" spans="2:11" x14ac:dyDescent="0.4">
      <c r="B1198" s="14"/>
      <c r="C1198" s="49" t="s">
        <v>428</v>
      </c>
      <c r="D1198" s="50">
        <v>0</v>
      </c>
      <c r="E1198" s="66">
        <v>0</v>
      </c>
      <c r="F1198" s="14"/>
      <c r="J1198" s="15"/>
      <c r="K1198" s="15"/>
    </row>
    <row r="1199" spans="2:11" x14ac:dyDescent="0.4">
      <c r="B1199" s="14"/>
      <c r="C1199" s="49" t="s">
        <v>429</v>
      </c>
      <c r="D1199" s="50">
        <v>0</v>
      </c>
      <c r="E1199" s="66">
        <v>0</v>
      </c>
      <c r="F1199" s="14"/>
      <c r="J1199" s="15"/>
      <c r="K1199" s="15"/>
    </row>
    <row r="1200" spans="2:11" x14ac:dyDescent="0.4">
      <c r="B1200" s="14"/>
      <c r="C1200" s="67" t="s">
        <v>430</v>
      </c>
      <c r="D1200" s="50">
        <v>1</v>
      </c>
      <c r="E1200" s="66">
        <v>5.2631578947368416</v>
      </c>
      <c r="F1200" s="14"/>
      <c r="J1200" s="15"/>
      <c r="K1200" s="15"/>
    </row>
    <row r="1201" spans="1:11" x14ac:dyDescent="0.4">
      <c r="B1201" s="53"/>
      <c r="C1201" s="54" t="s">
        <v>116</v>
      </c>
      <c r="D1201" s="50">
        <v>0</v>
      </c>
      <c r="E1201" s="66">
        <v>0</v>
      </c>
      <c r="F1201" s="14"/>
      <c r="J1201" s="15"/>
      <c r="K1201" s="15"/>
    </row>
    <row r="1202" spans="1:11" x14ac:dyDescent="0.4">
      <c r="B1202" s="14"/>
      <c r="C1202" s="55" t="s">
        <v>125</v>
      </c>
      <c r="D1202" s="68">
        <v>0</v>
      </c>
      <c r="E1202" s="57"/>
      <c r="F1202" s="14"/>
      <c r="J1202" s="15"/>
      <c r="K1202" s="15"/>
    </row>
    <row r="1203" spans="1:11" ht="16.8" thickBot="1" x14ac:dyDescent="0.45">
      <c r="B1203" s="16"/>
      <c r="C1203" s="58" t="s">
        <v>117</v>
      </c>
      <c r="D1203" s="59">
        <v>19</v>
      </c>
      <c r="E1203" s="60">
        <v>100</v>
      </c>
      <c r="F1203" s="14"/>
      <c r="J1203" s="15"/>
      <c r="K1203" s="15"/>
    </row>
    <row r="1204" spans="1:11" x14ac:dyDescent="0.4">
      <c r="B1204" s="16"/>
      <c r="C1204" s="14"/>
      <c r="D1204" s="87"/>
      <c r="E1204" s="88"/>
      <c r="F1204" s="14"/>
      <c r="J1204" s="15"/>
      <c r="K1204" s="15"/>
    </row>
    <row r="1205" spans="1:11" ht="16.8" thickBot="1" x14ac:dyDescent="0.45">
      <c r="B1205" s="12" t="s">
        <v>433</v>
      </c>
      <c r="C1205" s="12"/>
      <c r="J1205" s="15"/>
      <c r="K1205" s="15"/>
    </row>
    <row r="1206" spans="1:11" x14ac:dyDescent="0.4">
      <c r="B1206" s="31" t="s">
        <v>110</v>
      </c>
      <c r="C1206" s="32" t="s">
        <v>111</v>
      </c>
      <c r="D1206" s="33" t="s">
        <v>112</v>
      </c>
      <c r="E1206" s="34" t="s">
        <v>113</v>
      </c>
      <c r="F1206" s="15"/>
    </row>
    <row r="1207" spans="1:11" x14ac:dyDescent="0.4">
      <c r="B1207" s="35">
        <v>1</v>
      </c>
      <c r="C1207" s="36" t="s">
        <v>434</v>
      </c>
      <c r="D1207" s="23">
        <v>10</v>
      </c>
      <c r="E1207" s="24">
        <v>52.631578947368418</v>
      </c>
      <c r="J1207" s="15"/>
      <c r="K1207" s="15"/>
    </row>
    <row r="1208" spans="1:11" ht="32.4" x14ac:dyDescent="0.4">
      <c r="B1208" s="35">
        <v>2</v>
      </c>
      <c r="C1208" s="22" t="s">
        <v>435</v>
      </c>
      <c r="D1208" s="37">
        <v>6</v>
      </c>
      <c r="E1208" s="38">
        <v>31.578947368421051</v>
      </c>
      <c r="J1208" s="15"/>
      <c r="K1208" s="15"/>
    </row>
    <row r="1209" spans="1:11" ht="32.4" x14ac:dyDescent="0.4">
      <c r="B1209" s="35">
        <v>3</v>
      </c>
      <c r="C1209" s="22" t="s">
        <v>436</v>
      </c>
      <c r="D1209" s="37">
        <v>8</v>
      </c>
      <c r="E1209" s="38">
        <v>42.105263157894733</v>
      </c>
      <c r="J1209" s="15"/>
      <c r="K1209" s="15"/>
    </row>
    <row r="1210" spans="1:11" x14ac:dyDescent="0.4">
      <c r="B1210" s="35">
        <v>4</v>
      </c>
      <c r="C1210" s="36" t="s">
        <v>143</v>
      </c>
      <c r="D1210" s="37">
        <v>3</v>
      </c>
      <c r="E1210" s="38">
        <v>15.789473684210526</v>
      </c>
      <c r="J1210" s="15"/>
      <c r="K1210" s="15"/>
    </row>
    <row r="1211" spans="1:11" x14ac:dyDescent="0.4">
      <c r="B1211" s="35">
        <v>5</v>
      </c>
      <c r="C1211" s="36" t="s">
        <v>437</v>
      </c>
      <c r="D1211" s="37">
        <v>8</v>
      </c>
      <c r="E1211" s="38">
        <v>42.105263157894733</v>
      </c>
      <c r="J1211" s="15"/>
      <c r="K1211" s="15"/>
    </row>
    <row r="1212" spans="1:11" x14ac:dyDescent="0.4">
      <c r="B1212" s="35">
        <v>6</v>
      </c>
      <c r="C1212" s="36" t="s">
        <v>116</v>
      </c>
      <c r="D1212" s="37">
        <v>0</v>
      </c>
      <c r="E1212" s="38">
        <v>0</v>
      </c>
      <c r="J1212" s="15"/>
      <c r="K1212" s="15"/>
    </row>
    <row r="1213" spans="1:11" x14ac:dyDescent="0.4">
      <c r="B1213" s="35"/>
      <c r="C1213" s="36" t="s">
        <v>144</v>
      </c>
      <c r="D1213" s="79">
        <v>0</v>
      </c>
      <c r="E1213" s="75"/>
      <c r="J1213" s="15"/>
      <c r="K1213" s="15"/>
    </row>
    <row r="1214" spans="1:11" ht="16.8" thickBot="1" x14ac:dyDescent="0.45">
      <c r="B1214" s="39"/>
      <c r="C1214" s="40" t="s">
        <v>117</v>
      </c>
      <c r="D1214" s="61">
        <v>19</v>
      </c>
      <c r="E1214" s="41" t="s">
        <v>126</v>
      </c>
      <c r="J1214" s="15"/>
      <c r="K1214" s="15"/>
    </row>
    <row r="1215" spans="1:11" x14ac:dyDescent="0.4">
      <c r="C1215" s="12"/>
    </row>
    <row r="1216" spans="1:11" s="13" customFormat="1" ht="16.8" thickBot="1" x14ac:dyDescent="0.45">
      <c r="A1216" s="73"/>
      <c r="B1216" s="13" t="s">
        <v>438</v>
      </c>
      <c r="C1216" s="12"/>
      <c r="H1216" s="15"/>
      <c r="I1216" s="16"/>
      <c r="J1216" s="15"/>
      <c r="K1216" s="15"/>
    </row>
    <row r="1217" spans="1:11" s="13" customFormat="1" x14ac:dyDescent="0.4">
      <c r="A1217" s="73"/>
      <c r="B1217" s="31" t="s">
        <v>110</v>
      </c>
      <c r="C1217" s="32" t="s">
        <v>111</v>
      </c>
      <c r="D1217" s="33" t="s">
        <v>112</v>
      </c>
      <c r="E1217" s="34" t="s">
        <v>113</v>
      </c>
      <c r="H1217" s="15"/>
      <c r="I1217" s="15"/>
      <c r="J1217" s="15"/>
      <c r="K1217" s="15"/>
    </row>
    <row r="1218" spans="1:11" s="13" customFormat="1" x14ac:dyDescent="0.4">
      <c r="A1218" s="73"/>
      <c r="B1218" s="35">
        <v>1</v>
      </c>
      <c r="C1218" s="22" t="s">
        <v>439</v>
      </c>
      <c r="D1218" s="37">
        <v>8</v>
      </c>
      <c r="E1218" s="24">
        <v>42.105263157894733</v>
      </c>
      <c r="H1218" s="15"/>
      <c r="I1218" s="15"/>
      <c r="J1218" s="15"/>
      <c r="K1218" s="15"/>
    </row>
    <row r="1219" spans="1:11" s="13" customFormat="1" x14ac:dyDescent="0.4">
      <c r="A1219" s="73"/>
      <c r="B1219" s="35">
        <v>2</v>
      </c>
      <c r="C1219" s="22" t="s">
        <v>440</v>
      </c>
      <c r="D1219" s="37">
        <v>9</v>
      </c>
      <c r="E1219" s="38">
        <v>47.368421052631575</v>
      </c>
      <c r="H1219" s="15"/>
      <c r="I1219" s="15"/>
      <c r="J1219" s="15"/>
      <c r="K1219" s="15"/>
    </row>
    <row r="1220" spans="1:11" s="13" customFormat="1" x14ac:dyDescent="0.4">
      <c r="A1220" s="73"/>
      <c r="B1220" s="35">
        <v>3</v>
      </c>
      <c r="C1220" s="22" t="s">
        <v>441</v>
      </c>
      <c r="D1220" s="37">
        <v>2</v>
      </c>
      <c r="E1220" s="38">
        <v>10.526315789473683</v>
      </c>
      <c r="H1220" s="15"/>
      <c r="I1220" s="15"/>
      <c r="J1220" s="15"/>
      <c r="K1220" s="15"/>
    </row>
    <row r="1221" spans="1:11" s="13" customFormat="1" x14ac:dyDescent="0.4">
      <c r="A1221" s="73"/>
      <c r="B1221" s="35">
        <v>4</v>
      </c>
      <c r="C1221" s="36" t="s">
        <v>175</v>
      </c>
      <c r="D1221" s="37">
        <v>0</v>
      </c>
      <c r="E1221" s="38">
        <v>0</v>
      </c>
      <c r="H1221" s="15"/>
      <c r="I1221" s="15"/>
      <c r="J1221" s="15"/>
      <c r="K1221" s="15"/>
    </row>
    <row r="1222" spans="1:11" s="13" customFormat="1" x14ac:dyDescent="0.4">
      <c r="A1222" s="73"/>
      <c r="B1222" s="35"/>
      <c r="C1222" s="36" t="s">
        <v>144</v>
      </c>
      <c r="D1222" s="79">
        <v>0</v>
      </c>
      <c r="E1222" s="75"/>
      <c r="H1222" s="15"/>
      <c r="I1222" s="15"/>
      <c r="J1222" s="15"/>
      <c r="K1222" s="15"/>
    </row>
    <row r="1223" spans="1:11" s="13" customFormat="1" ht="16.8" thickBot="1" x14ac:dyDescent="0.45">
      <c r="A1223" s="73"/>
      <c r="B1223" s="39"/>
      <c r="C1223" s="40" t="s">
        <v>117</v>
      </c>
      <c r="D1223" s="61">
        <v>19</v>
      </c>
      <c r="E1223" s="62">
        <v>100</v>
      </c>
      <c r="H1223" s="15"/>
      <c r="I1223" s="15"/>
      <c r="J1223" s="15"/>
      <c r="K1223" s="15"/>
    </row>
    <row r="1224" spans="1:11" x14ac:dyDescent="0.4">
      <c r="C1224" s="12"/>
    </row>
    <row r="1225" spans="1:11" s="13" customFormat="1" ht="16.8" thickBot="1" x14ac:dyDescent="0.45">
      <c r="A1225" s="73"/>
      <c r="B1225" s="13" t="s">
        <v>442</v>
      </c>
      <c r="C1225" s="12"/>
      <c r="H1225" s="15"/>
      <c r="I1225" s="16"/>
      <c r="J1225" s="15"/>
      <c r="K1225" s="15"/>
    </row>
    <row r="1226" spans="1:11" s="13" customFormat="1" x14ac:dyDescent="0.4">
      <c r="A1226" s="73"/>
      <c r="B1226" s="31" t="s">
        <v>110</v>
      </c>
      <c r="C1226" s="32" t="s">
        <v>111</v>
      </c>
      <c r="D1226" s="33" t="s">
        <v>112</v>
      </c>
      <c r="E1226" s="34" t="s">
        <v>113</v>
      </c>
      <c r="H1226" s="15"/>
      <c r="I1226" s="15"/>
      <c r="J1226" s="15"/>
      <c r="K1226" s="15"/>
    </row>
    <row r="1227" spans="1:11" s="13" customFormat="1" x14ac:dyDescent="0.4">
      <c r="A1227" s="73"/>
      <c r="B1227" s="35">
        <v>1</v>
      </c>
      <c r="C1227" s="22" t="s">
        <v>439</v>
      </c>
      <c r="D1227" s="37">
        <v>8</v>
      </c>
      <c r="E1227" s="24">
        <v>42.105263157894733</v>
      </c>
      <c r="H1227" s="15"/>
      <c r="I1227" s="15"/>
      <c r="J1227" s="15"/>
      <c r="K1227" s="15"/>
    </row>
    <row r="1228" spans="1:11" s="13" customFormat="1" x14ac:dyDescent="0.4">
      <c r="A1228" s="73"/>
      <c r="B1228" s="35">
        <v>2</v>
      </c>
      <c r="C1228" s="22" t="s">
        <v>440</v>
      </c>
      <c r="D1228" s="37">
        <v>6</v>
      </c>
      <c r="E1228" s="38">
        <v>31.578947368421051</v>
      </c>
      <c r="H1228" s="15"/>
      <c r="I1228" s="15"/>
      <c r="J1228" s="15"/>
      <c r="K1228" s="15"/>
    </row>
    <row r="1229" spans="1:11" s="13" customFormat="1" x14ac:dyDescent="0.4">
      <c r="A1229" s="73"/>
      <c r="B1229" s="35">
        <v>3</v>
      </c>
      <c r="C1229" s="22" t="s">
        <v>441</v>
      </c>
      <c r="D1229" s="37">
        <v>5</v>
      </c>
      <c r="E1229" s="38">
        <v>26.315789473684209</v>
      </c>
      <c r="H1229" s="15"/>
      <c r="I1229" s="15"/>
      <c r="J1229" s="15"/>
      <c r="K1229" s="15"/>
    </row>
    <row r="1230" spans="1:11" s="13" customFormat="1" x14ac:dyDescent="0.4">
      <c r="A1230" s="73"/>
      <c r="B1230" s="35">
        <v>4</v>
      </c>
      <c r="C1230" s="36" t="s">
        <v>175</v>
      </c>
      <c r="D1230" s="37">
        <v>0</v>
      </c>
      <c r="E1230" s="38">
        <v>0</v>
      </c>
      <c r="H1230" s="15"/>
      <c r="I1230" s="15"/>
      <c r="J1230" s="15"/>
      <c r="K1230" s="15"/>
    </row>
    <row r="1231" spans="1:11" s="13" customFormat="1" x14ac:dyDescent="0.4">
      <c r="A1231" s="73"/>
      <c r="B1231" s="35"/>
      <c r="C1231" s="36" t="s">
        <v>144</v>
      </c>
      <c r="D1231" s="79">
        <v>0</v>
      </c>
      <c r="E1231" s="75"/>
      <c r="H1231" s="15"/>
      <c r="I1231" s="15"/>
      <c r="J1231" s="15"/>
      <c r="K1231" s="15"/>
    </row>
    <row r="1232" spans="1:11" s="13" customFormat="1" ht="16.8" thickBot="1" x14ac:dyDescent="0.45">
      <c r="A1232" s="73"/>
      <c r="B1232" s="39"/>
      <c r="C1232" s="40" t="s">
        <v>117</v>
      </c>
      <c r="D1232" s="61">
        <v>19</v>
      </c>
      <c r="E1232" s="62">
        <v>100</v>
      </c>
      <c r="H1232" s="15"/>
      <c r="I1232" s="15"/>
      <c r="J1232" s="15"/>
      <c r="K1232" s="15"/>
    </row>
    <row r="1233" spans="1:11" x14ac:dyDescent="0.4">
      <c r="C1233" s="12"/>
    </row>
    <row r="1234" spans="1:11" s="13" customFormat="1" ht="16.8" thickBot="1" x14ac:dyDescent="0.45">
      <c r="A1234" s="73"/>
      <c r="B1234" s="13" t="s">
        <v>443</v>
      </c>
      <c r="C1234" s="12"/>
      <c r="H1234" s="15"/>
      <c r="I1234" s="16"/>
      <c r="J1234" s="15"/>
      <c r="K1234" s="15"/>
    </row>
    <row r="1235" spans="1:11" s="13" customFormat="1" x14ac:dyDescent="0.4">
      <c r="A1235" s="73"/>
      <c r="B1235" s="31" t="s">
        <v>110</v>
      </c>
      <c r="C1235" s="32" t="s">
        <v>111</v>
      </c>
      <c r="D1235" s="33" t="s">
        <v>112</v>
      </c>
      <c r="E1235" s="34" t="s">
        <v>113</v>
      </c>
      <c r="H1235" s="15"/>
      <c r="I1235" s="15"/>
      <c r="J1235" s="15"/>
      <c r="K1235" s="15"/>
    </row>
    <row r="1236" spans="1:11" s="13" customFormat="1" x14ac:dyDescent="0.4">
      <c r="A1236" s="73"/>
      <c r="B1236" s="35">
        <v>1</v>
      </c>
      <c r="C1236" s="22" t="s">
        <v>444</v>
      </c>
      <c r="D1236" s="37">
        <v>8</v>
      </c>
      <c r="E1236" s="24">
        <v>42.105263157894733</v>
      </c>
      <c r="H1236" s="15"/>
      <c r="I1236" s="15"/>
      <c r="J1236" s="15"/>
      <c r="K1236" s="15"/>
    </row>
    <row r="1237" spans="1:11" s="13" customFormat="1" x14ac:dyDescent="0.4">
      <c r="A1237" s="73"/>
      <c r="B1237" s="35">
        <v>2</v>
      </c>
      <c r="C1237" s="22" t="s">
        <v>445</v>
      </c>
      <c r="D1237" s="37">
        <v>4</v>
      </c>
      <c r="E1237" s="38">
        <v>21.052631578947366</v>
      </c>
      <c r="H1237" s="15"/>
      <c r="I1237" s="15"/>
      <c r="J1237" s="15"/>
      <c r="K1237" s="15"/>
    </row>
    <row r="1238" spans="1:11" s="13" customFormat="1" ht="32.4" x14ac:dyDescent="0.4">
      <c r="A1238" s="73"/>
      <c r="B1238" s="35">
        <v>3</v>
      </c>
      <c r="C1238" s="22" t="s">
        <v>446</v>
      </c>
      <c r="D1238" s="37">
        <v>6</v>
      </c>
      <c r="E1238" s="38">
        <v>31.578947368421051</v>
      </c>
      <c r="H1238" s="15"/>
      <c r="I1238" s="15"/>
      <c r="J1238" s="15"/>
      <c r="K1238" s="15"/>
    </row>
    <row r="1239" spans="1:11" s="13" customFormat="1" ht="32.4" x14ac:dyDescent="0.4">
      <c r="A1239" s="73"/>
      <c r="B1239" s="35">
        <v>4</v>
      </c>
      <c r="C1239" s="22" t="s">
        <v>447</v>
      </c>
      <c r="D1239" s="37">
        <v>0</v>
      </c>
      <c r="E1239" s="38">
        <v>0</v>
      </c>
      <c r="H1239" s="15"/>
      <c r="I1239" s="15"/>
      <c r="J1239" s="15"/>
      <c r="K1239" s="15"/>
    </row>
    <row r="1240" spans="1:11" s="13" customFormat="1" x14ac:dyDescent="0.4">
      <c r="A1240" s="73"/>
      <c r="B1240" s="35">
        <v>5</v>
      </c>
      <c r="C1240" s="22" t="s">
        <v>448</v>
      </c>
      <c r="D1240" s="37">
        <v>0</v>
      </c>
      <c r="E1240" s="38">
        <v>0</v>
      </c>
      <c r="H1240" s="15"/>
      <c r="I1240" s="15"/>
      <c r="J1240" s="15"/>
      <c r="K1240" s="15"/>
    </row>
    <row r="1241" spans="1:11" s="13" customFormat="1" x14ac:dyDescent="0.4">
      <c r="A1241" s="73"/>
      <c r="B1241" s="35">
        <v>6</v>
      </c>
      <c r="C1241" s="22" t="s">
        <v>449</v>
      </c>
      <c r="D1241" s="37">
        <v>1</v>
      </c>
      <c r="E1241" s="38">
        <v>5.2631578947368416</v>
      </c>
      <c r="H1241" s="15"/>
      <c r="I1241" s="15"/>
      <c r="J1241" s="15"/>
      <c r="K1241" s="15"/>
    </row>
    <row r="1242" spans="1:11" s="13" customFormat="1" x14ac:dyDescent="0.4">
      <c r="A1242" s="73"/>
      <c r="B1242" s="35">
        <v>7</v>
      </c>
      <c r="C1242" s="36" t="s">
        <v>175</v>
      </c>
      <c r="D1242" s="37">
        <v>0</v>
      </c>
      <c r="E1242" s="38">
        <v>0</v>
      </c>
      <c r="H1242" s="15"/>
      <c r="I1242" s="15"/>
      <c r="J1242" s="15"/>
      <c r="K1242" s="15"/>
    </row>
    <row r="1243" spans="1:11" s="13" customFormat="1" x14ac:dyDescent="0.4">
      <c r="A1243" s="73"/>
      <c r="B1243" s="35"/>
      <c r="C1243" s="36" t="s">
        <v>144</v>
      </c>
      <c r="D1243" s="79">
        <v>0</v>
      </c>
      <c r="E1243" s="75"/>
      <c r="H1243" s="15"/>
      <c r="I1243" s="15"/>
      <c r="J1243" s="15"/>
      <c r="K1243" s="15"/>
    </row>
    <row r="1244" spans="1:11" s="13" customFormat="1" ht="16.8" thickBot="1" x14ac:dyDescent="0.45">
      <c r="A1244" s="73"/>
      <c r="B1244" s="39"/>
      <c r="C1244" s="40" t="s">
        <v>117</v>
      </c>
      <c r="D1244" s="61">
        <v>19</v>
      </c>
      <c r="E1244" s="62">
        <v>100</v>
      </c>
      <c r="H1244" s="15"/>
      <c r="I1244" s="15"/>
      <c r="J1244" s="15"/>
      <c r="K1244" s="15"/>
    </row>
    <row r="1245" spans="1:11" x14ac:dyDescent="0.4">
      <c r="C1245" s="12"/>
    </row>
    <row r="1246" spans="1:11" s="13" customFormat="1" ht="16.8" thickBot="1" x14ac:dyDescent="0.45">
      <c r="A1246" s="73"/>
      <c r="B1246" s="13" t="s">
        <v>450</v>
      </c>
      <c r="C1246" s="12"/>
      <c r="H1246" s="15"/>
      <c r="I1246" s="16"/>
      <c r="J1246" s="15"/>
      <c r="K1246" s="15"/>
    </row>
    <row r="1247" spans="1:11" s="13" customFormat="1" x14ac:dyDescent="0.4">
      <c r="A1247" s="73"/>
      <c r="B1247" s="31" t="s">
        <v>110</v>
      </c>
      <c r="C1247" s="32" t="s">
        <v>111</v>
      </c>
      <c r="D1247" s="33" t="s">
        <v>112</v>
      </c>
      <c r="E1247" s="34" t="s">
        <v>113</v>
      </c>
      <c r="H1247" s="15"/>
      <c r="I1247" s="15"/>
      <c r="J1247" s="15"/>
      <c r="K1247" s="15"/>
    </row>
    <row r="1248" spans="1:11" s="13" customFormat="1" x14ac:dyDescent="0.4">
      <c r="A1248" s="73"/>
      <c r="B1248" s="35">
        <v>1</v>
      </c>
      <c r="C1248" s="22" t="s">
        <v>451</v>
      </c>
      <c r="D1248" s="37">
        <v>9</v>
      </c>
      <c r="E1248" s="24">
        <v>47.368421052631575</v>
      </c>
      <c r="H1248" s="15"/>
      <c r="I1248" s="15"/>
      <c r="J1248" s="15"/>
      <c r="K1248" s="15"/>
    </row>
    <row r="1249" spans="1:11" s="13" customFormat="1" x14ac:dyDescent="0.4">
      <c r="A1249" s="73"/>
      <c r="B1249" s="35">
        <v>2</v>
      </c>
      <c r="C1249" s="22" t="s">
        <v>452</v>
      </c>
      <c r="D1249" s="37">
        <v>7</v>
      </c>
      <c r="E1249" s="38">
        <v>36.84210526315789</v>
      </c>
      <c r="H1249" s="15"/>
      <c r="I1249" s="15"/>
      <c r="J1249" s="15"/>
      <c r="K1249" s="15"/>
    </row>
    <row r="1250" spans="1:11" s="13" customFormat="1" x14ac:dyDescent="0.4">
      <c r="A1250" s="73"/>
      <c r="B1250" s="35">
        <v>3</v>
      </c>
      <c r="C1250" s="22" t="s">
        <v>143</v>
      </c>
      <c r="D1250" s="37">
        <v>3</v>
      </c>
      <c r="E1250" s="38">
        <v>15.789473684210526</v>
      </c>
      <c r="H1250" s="15"/>
      <c r="I1250" s="15"/>
      <c r="J1250" s="15"/>
      <c r="K1250" s="15"/>
    </row>
    <row r="1251" spans="1:11" s="13" customFormat="1" x14ac:dyDescent="0.4">
      <c r="A1251" s="73"/>
      <c r="B1251" s="35">
        <v>4</v>
      </c>
      <c r="C1251" s="36" t="s">
        <v>175</v>
      </c>
      <c r="D1251" s="37">
        <v>0</v>
      </c>
      <c r="E1251" s="38">
        <v>0</v>
      </c>
      <c r="H1251" s="15"/>
      <c r="I1251" s="15"/>
      <c r="J1251" s="15"/>
      <c r="K1251" s="15"/>
    </row>
    <row r="1252" spans="1:11" s="13" customFormat="1" x14ac:dyDescent="0.4">
      <c r="A1252" s="73"/>
      <c r="B1252" s="35"/>
      <c r="C1252" s="36" t="s">
        <v>144</v>
      </c>
      <c r="D1252" s="79">
        <v>0</v>
      </c>
      <c r="E1252" s="75"/>
      <c r="H1252" s="15"/>
      <c r="I1252" s="15"/>
      <c r="J1252" s="15"/>
      <c r="K1252" s="15"/>
    </row>
    <row r="1253" spans="1:11" s="13" customFormat="1" ht="16.8" thickBot="1" x14ac:dyDescent="0.45">
      <c r="A1253" s="73"/>
      <c r="B1253" s="39"/>
      <c r="C1253" s="40" t="s">
        <v>117</v>
      </c>
      <c r="D1253" s="61">
        <v>19</v>
      </c>
      <c r="E1253" s="62">
        <v>100</v>
      </c>
      <c r="H1253" s="15"/>
      <c r="I1253" s="15"/>
      <c r="J1253" s="15"/>
      <c r="K1253" s="15"/>
    </row>
    <row r="1254" spans="1:11" x14ac:dyDescent="0.4">
      <c r="C1254" s="12"/>
    </row>
    <row r="1255" spans="1:11" s="13" customFormat="1" ht="16.8" thickBot="1" x14ac:dyDescent="0.45">
      <c r="A1255" s="73"/>
      <c r="B1255" s="13" t="s">
        <v>453</v>
      </c>
      <c r="C1255" s="12"/>
      <c r="H1255" s="15"/>
      <c r="I1255" s="16"/>
      <c r="J1255" s="15"/>
      <c r="K1255" s="15"/>
    </row>
    <row r="1256" spans="1:11" s="13" customFormat="1" x14ac:dyDescent="0.4">
      <c r="A1256" s="73"/>
      <c r="B1256" s="31" t="s">
        <v>110</v>
      </c>
      <c r="C1256" s="32" t="s">
        <v>111</v>
      </c>
      <c r="D1256" s="33" t="s">
        <v>112</v>
      </c>
      <c r="E1256" s="34" t="s">
        <v>113</v>
      </c>
      <c r="H1256" s="15"/>
      <c r="I1256" s="15"/>
      <c r="J1256" s="15"/>
      <c r="K1256" s="15"/>
    </row>
    <row r="1257" spans="1:11" s="13" customFormat="1" x14ac:dyDescent="0.4">
      <c r="A1257" s="73"/>
      <c r="B1257" s="35">
        <v>1</v>
      </c>
      <c r="C1257" s="22" t="s">
        <v>454</v>
      </c>
      <c r="D1257" s="37">
        <v>2</v>
      </c>
      <c r="E1257" s="24">
        <v>10.526315789473683</v>
      </c>
      <c r="H1257" s="15"/>
      <c r="I1257" s="15"/>
      <c r="J1257" s="15"/>
      <c r="K1257" s="15"/>
    </row>
    <row r="1258" spans="1:11" s="13" customFormat="1" x14ac:dyDescent="0.4">
      <c r="A1258" s="73"/>
      <c r="B1258" s="35">
        <v>2</v>
      </c>
      <c r="C1258" s="22" t="s">
        <v>455</v>
      </c>
      <c r="D1258" s="37">
        <v>17</v>
      </c>
      <c r="E1258" s="38">
        <v>89.473684210526315</v>
      </c>
      <c r="H1258" s="15"/>
      <c r="I1258" s="15"/>
      <c r="J1258" s="15"/>
      <c r="K1258" s="15"/>
    </row>
    <row r="1259" spans="1:11" s="13" customFormat="1" x14ac:dyDescent="0.4">
      <c r="A1259" s="73"/>
      <c r="B1259" s="35">
        <v>3</v>
      </c>
      <c r="C1259" s="36" t="s">
        <v>175</v>
      </c>
      <c r="D1259" s="37">
        <v>0</v>
      </c>
      <c r="E1259" s="38">
        <v>0</v>
      </c>
      <c r="H1259" s="15"/>
      <c r="I1259" s="15"/>
      <c r="J1259" s="15"/>
      <c r="K1259" s="15"/>
    </row>
    <row r="1260" spans="1:11" s="13" customFormat="1" x14ac:dyDescent="0.4">
      <c r="A1260" s="73"/>
      <c r="B1260" s="35"/>
      <c r="C1260" s="36" t="s">
        <v>144</v>
      </c>
      <c r="D1260" s="79">
        <v>0</v>
      </c>
      <c r="E1260" s="75"/>
      <c r="H1260" s="15"/>
      <c r="I1260" s="15"/>
      <c r="J1260" s="15"/>
      <c r="K1260" s="15"/>
    </row>
    <row r="1261" spans="1:11" s="13" customFormat="1" ht="16.8" thickBot="1" x14ac:dyDescent="0.45">
      <c r="A1261" s="73"/>
      <c r="B1261" s="39"/>
      <c r="C1261" s="40" t="s">
        <v>117</v>
      </c>
      <c r="D1261" s="61">
        <v>19</v>
      </c>
      <c r="E1261" s="62">
        <v>100</v>
      </c>
      <c r="H1261" s="15"/>
      <c r="I1261" s="15"/>
      <c r="J1261" s="15"/>
      <c r="K1261" s="15"/>
    </row>
    <row r="1262" spans="1:11" x14ac:dyDescent="0.4">
      <c r="C1262" s="12"/>
    </row>
    <row r="1263" spans="1:11" ht="16.8" thickBot="1" x14ac:dyDescent="0.45">
      <c r="B1263" s="12" t="s">
        <v>456</v>
      </c>
      <c r="C1263" s="12"/>
      <c r="J1263" s="15"/>
      <c r="K1263" s="15"/>
    </row>
    <row r="1264" spans="1:11" x14ac:dyDescent="0.4">
      <c r="B1264" s="31" t="s">
        <v>110</v>
      </c>
      <c r="C1264" s="32" t="s">
        <v>111</v>
      </c>
      <c r="D1264" s="33" t="s">
        <v>112</v>
      </c>
      <c r="E1264" s="34" t="s">
        <v>113</v>
      </c>
      <c r="F1264" s="15"/>
    </row>
    <row r="1265" spans="2:11" x14ac:dyDescent="0.4">
      <c r="B1265" s="35">
        <v>1</v>
      </c>
      <c r="C1265" s="36" t="s">
        <v>457</v>
      </c>
      <c r="D1265" s="23">
        <v>14</v>
      </c>
      <c r="E1265" s="24">
        <v>73.68421052631578</v>
      </c>
      <c r="J1265" s="15"/>
      <c r="K1265" s="15"/>
    </row>
    <row r="1266" spans="2:11" x14ac:dyDescent="0.4">
      <c r="B1266" s="35">
        <v>2</v>
      </c>
      <c r="C1266" s="22" t="s">
        <v>458</v>
      </c>
      <c r="D1266" s="37">
        <v>12</v>
      </c>
      <c r="E1266" s="38">
        <v>63.157894736842103</v>
      </c>
      <c r="J1266" s="15"/>
      <c r="K1266" s="15"/>
    </row>
    <row r="1267" spans="2:11" x14ac:dyDescent="0.4">
      <c r="B1267" s="35">
        <v>3</v>
      </c>
      <c r="C1267" s="22" t="s">
        <v>459</v>
      </c>
      <c r="D1267" s="37">
        <v>4</v>
      </c>
      <c r="E1267" s="38">
        <v>21.052631578947366</v>
      </c>
      <c r="J1267" s="15"/>
      <c r="K1267" s="15"/>
    </row>
    <row r="1268" spans="2:11" x14ac:dyDescent="0.4">
      <c r="B1268" s="35">
        <v>4</v>
      </c>
      <c r="C1268" s="36" t="s">
        <v>460</v>
      </c>
      <c r="D1268" s="37">
        <v>7</v>
      </c>
      <c r="E1268" s="38">
        <v>36.84210526315789</v>
      </c>
      <c r="J1268" s="15"/>
      <c r="K1268" s="15"/>
    </row>
    <row r="1269" spans="2:11" x14ac:dyDescent="0.4">
      <c r="B1269" s="35">
        <v>5</v>
      </c>
      <c r="C1269" s="36" t="s">
        <v>461</v>
      </c>
      <c r="D1269" s="37">
        <v>10</v>
      </c>
      <c r="E1269" s="38">
        <v>52.631578947368418</v>
      </c>
      <c r="J1269" s="15"/>
      <c r="K1269" s="15"/>
    </row>
    <row r="1270" spans="2:11" x14ac:dyDescent="0.4">
      <c r="B1270" s="35">
        <v>6</v>
      </c>
      <c r="C1270" s="36" t="s">
        <v>462</v>
      </c>
      <c r="D1270" s="37">
        <v>11</v>
      </c>
      <c r="E1270" s="38">
        <v>57.894736842105267</v>
      </c>
      <c r="J1270" s="15"/>
      <c r="K1270" s="15"/>
    </row>
    <row r="1271" spans="2:11" x14ac:dyDescent="0.4">
      <c r="B1271" s="35">
        <v>7</v>
      </c>
      <c r="C1271" s="22" t="s">
        <v>463</v>
      </c>
      <c r="D1271" s="37">
        <v>15</v>
      </c>
      <c r="E1271" s="38">
        <v>78.94736842105263</v>
      </c>
      <c r="J1271" s="15"/>
      <c r="K1271" s="15"/>
    </row>
    <row r="1272" spans="2:11" x14ac:dyDescent="0.4">
      <c r="B1272" s="35">
        <v>8</v>
      </c>
      <c r="C1272" s="22" t="s">
        <v>464</v>
      </c>
      <c r="D1272" s="37">
        <v>8</v>
      </c>
      <c r="E1272" s="38">
        <v>42.105263157894733</v>
      </c>
      <c r="J1272" s="15"/>
      <c r="K1272" s="15"/>
    </row>
    <row r="1273" spans="2:11" x14ac:dyDescent="0.4">
      <c r="B1273" s="35">
        <v>9</v>
      </c>
      <c r="C1273" s="36" t="s">
        <v>465</v>
      </c>
      <c r="D1273" s="37">
        <v>13</v>
      </c>
      <c r="E1273" s="38">
        <v>68.421052631578945</v>
      </c>
      <c r="J1273" s="15"/>
      <c r="K1273" s="15"/>
    </row>
    <row r="1274" spans="2:11" x14ac:dyDescent="0.4">
      <c r="B1274" s="35">
        <v>10</v>
      </c>
      <c r="C1274" s="36" t="s">
        <v>143</v>
      </c>
      <c r="D1274" s="37">
        <v>5</v>
      </c>
      <c r="E1274" s="38">
        <v>26.315789473684209</v>
      </c>
      <c r="J1274" s="15"/>
      <c r="K1274" s="15"/>
    </row>
    <row r="1275" spans="2:11" x14ac:dyDescent="0.4">
      <c r="B1275" s="35">
        <v>11</v>
      </c>
      <c r="C1275" s="36" t="s">
        <v>116</v>
      </c>
      <c r="D1275" s="37">
        <v>0</v>
      </c>
      <c r="E1275" s="38">
        <v>0</v>
      </c>
      <c r="J1275" s="15"/>
      <c r="K1275" s="15"/>
    </row>
    <row r="1276" spans="2:11" x14ac:dyDescent="0.4">
      <c r="B1276" s="35"/>
      <c r="C1276" s="36" t="s">
        <v>144</v>
      </c>
      <c r="D1276" s="79">
        <v>0</v>
      </c>
      <c r="E1276" s="75"/>
      <c r="J1276" s="15"/>
      <c r="K1276" s="15"/>
    </row>
    <row r="1277" spans="2:11" ht="16.8" thickBot="1" x14ac:dyDescent="0.45">
      <c r="B1277" s="39"/>
      <c r="C1277" s="40" t="s">
        <v>117</v>
      </c>
      <c r="D1277" s="61">
        <v>19</v>
      </c>
      <c r="E1277" s="41" t="s">
        <v>126</v>
      </c>
      <c r="J1277" s="15"/>
      <c r="K1277" s="15"/>
    </row>
    <row r="1278" spans="2:11" x14ac:dyDescent="0.4">
      <c r="C1278" s="12"/>
    </row>
    <row r="1279" spans="2:11" ht="16.8" thickBot="1" x14ac:dyDescent="0.45">
      <c r="B1279" s="12" t="s">
        <v>466</v>
      </c>
      <c r="C1279" s="12"/>
    </row>
    <row r="1280" spans="2:11" x14ac:dyDescent="0.4">
      <c r="B1280" s="17" t="s">
        <v>110</v>
      </c>
      <c r="C1280" s="18" t="s">
        <v>111</v>
      </c>
      <c r="D1280" s="19" t="s">
        <v>112</v>
      </c>
      <c r="E1280" s="20" t="s">
        <v>113</v>
      </c>
      <c r="F1280" s="15"/>
    </row>
    <row r="1281" spans="2:11" ht="48.6" x14ac:dyDescent="0.4">
      <c r="B1281" s="21">
        <v>1</v>
      </c>
      <c r="C1281" s="22" t="s">
        <v>467</v>
      </c>
      <c r="D1281" s="23">
        <v>7</v>
      </c>
      <c r="E1281" s="24">
        <v>36.84210526315789</v>
      </c>
      <c r="J1281" s="15"/>
      <c r="K1281" s="15"/>
    </row>
    <row r="1282" spans="2:11" ht="48.6" x14ac:dyDescent="0.4">
      <c r="B1282" s="21">
        <v>2</v>
      </c>
      <c r="C1282" s="22" t="s">
        <v>468</v>
      </c>
      <c r="D1282" s="23">
        <v>2</v>
      </c>
      <c r="E1282" s="24">
        <v>10.526315789473683</v>
      </c>
      <c r="J1282" s="15"/>
      <c r="K1282" s="15"/>
    </row>
    <row r="1283" spans="2:11" ht="48.6" x14ac:dyDescent="0.4">
      <c r="B1283" s="21">
        <v>3</v>
      </c>
      <c r="C1283" s="22" t="s">
        <v>469</v>
      </c>
      <c r="D1283" s="23">
        <v>8</v>
      </c>
      <c r="E1283" s="24">
        <v>42.105263157894733</v>
      </c>
      <c r="J1283" s="15"/>
      <c r="K1283" s="15"/>
    </row>
    <row r="1284" spans="2:11" ht="64.8" x14ac:dyDescent="0.4">
      <c r="B1284" s="21">
        <v>4</v>
      </c>
      <c r="C1284" s="22" t="s">
        <v>470</v>
      </c>
      <c r="D1284" s="23">
        <v>2</v>
      </c>
      <c r="E1284" s="24">
        <v>10.526315789473683</v>
      </c>
      <c r="J1284" s="15"/>
      <c r="K1284" s="15"/>
    </row>
    <row r="1285" spans="2:11" x14ac:dyDescent="0.4">
      <c r="B1285" s="25">
        <v>6</v>
      </c>
      <c r="C1285" s="22" t="s">
        <v>116</v>
      </c>
      <c r="D1285" s="23">
        <v>0</v>
      </c>
      <c r="E1285" s="24">
        <v>0</v>
      </c>
      <c r="J1285" s="15"/>
      <c r="K1285" s="15"/>
    </row>
    <row r="1286" spans="2:11" ht="16.8" thickBot="1" x14ac:dyDescent="0.45">
      <c r="B1286" s="26"/>
      <c r="C1286" s="27" t="s">
        <v>117</v>
      </c>
      <c r="D1286" s="28">
        <v>19</v>
      </c>
      <c r="E1286" s="29">
        <v>100</v>
      </c>
      <c r="J1286" s="15"/>
      <c r="K1286" s="15"/>
    </row>
    <row r="1287" spans="2:11" x14ac:dyDescent="0.4">
      <c r="C1287" s="12"/>
    </row>
    <row r="1288" spans="2:11" ht="16.8" thickBot="1" x14ac:dyDescent="0.45">
      <c r="B1288" s="12" t="s">
        <v>471</v>
      </c>
      <c r="C1288" s="12"/>
    </row>
    <row r="1289" spans="2:11" x14ac:dyDescent="0.4">
      <c r="B1289" s="17" t="s">
        <v>110</v>
      </c>
      <c r="C1289" s="18" t="s">
        <v>111</v>
      </c>
      <c r="D1289" s="19" t="s">
        <v>112</v>
      </c>
      <c r="E1289" s="20" t="s">
        <v>113</v>
      </c>
      <c r="F1289" s="15"/>
    </row>
    <row r="1290" spans="2:11" x14ac:dyDescent="0.4">
      <c r="B1290" s="21">
        <v>1</v>
      </c>
      <c r="C1290" s="22" t="s">
        <v>472</v>
      </c>
      <c r="D1290" s="23">
        <v>18</v>
      </c>
      <c r="E1290" s="24">
        <v>94.73684210526315</v>
      </c>
      <c r="J1290" s="15"/>
      <c r="K1290" s="15"/>
    </row>
    <row r="1291" spans="2:11" x14ac:dyDescent="0.4">
      <c r="B1291" s="21">
        <v>2</v>
      </c>
      <c r="C1291" s="22" t="s">
        <v>473</v>
      </c>
      <c r="D1291" s="23">
        <v>17</v>
      </c>
      <c r="E1291" s="24">
        <v>89.473684210526315</v>
      </c>
      <c r="J1291" s="15"/>
      <c r="K1291" s="15"/>
    </row>
    <row r="1292" spans="2:11" x14ac:dyDescent="0.4">
      <c r="B1292" s="21">
        <v>3</v>
      </c>
      <c r="C1292" s="22" t="s">
        <v>474</v>
      </c>
      <c r="D1292" s="23">
        <v>8</v>
      </c>
      <c r="E1292" s="24">
        <v>42.105263157894733</v>
      </c>
      <c r="J1292" s="15"/>
      <c r="K1292" s="15"/>
    </row>
    <row r="1293" spans="2:11" x14ac:dyDescent="0.4">
      <c r="B1293" s="21">
        <v>4</v>
      </c>
      <c r="C1293" s="22" t="s">
        <v>475</v>
      </c>
      <c r="D1293" s="23">
        <v>18</v>
      </c>
      <c r="E1293" s="24">
        <v>94.73684210526315</v>
      </c>
      <c r="J1293" s="15"/>
      <c r="K1293" s="15"/>
    </row>
    <row r="1294" spans="2:11" x14ac:dyDescent="0.4">
      <c r="B1294" s="21">
        <v>5</v>
      </c>
      <c r="C1294" s="22" t="s">
        <v>476</v>
      </c>
      <c r="D1294" s="23">
        <v>10</v>
      </c>
      <c r="E1294" s="24">
        <v>52.631578947368418</v>
      </c>
      <c r="J1294" s="15"/>
      <c r="K1294" s="15"/>
    </row>
    <row r="1295" spans="2:11" ht="32.4" x14ac:dyDescent="0.4">
      <c r="B1295" s="21">
        <v>6</v>
      </c>
      <c r="C1295" s="22" t="s">
        <v>477</v>
      </c>
      <c r="D1295" s="23">
        <v>14</v>
      </c>
      <c r="E1295" s="24">
        <v>73.68421052631578</v>
      </c>
      <c r="J1295" s="15"/>
      <c r="K1295" s="15"/>
    </row>
    <row r="1296" spans="2:11" ht="32.4" x14ac:dyDescent="0.4">
      <c r="B1296" s="21">
        <v>7</v>
      </c>
      <c r="C1296" s="22" t="s">
        <v>478</v>
      </c>
      <c r="D1296" s="23">
        <v>17</v>
      </c>
      <c r="E1296" s="24">
        <v>89.473684210526315</v>
      </c>
      <c r="J1296" s="15"/>
      <c r="K1296" s="15"/>
    </row>
    <row r="1297" spans="2:11" x14ac:dyDescent="0.4">
      <c r="B1297" s="21">
        <v>8</v>
      </c>
      <c r="C1297" s="22" t="s">
        <v>479</v>
      </c>
      <c r="D1297" s="23">
        <v>17</v>
      </c>
      <c r="E1297" s="24">
        <v>89.473684210526315</v>
      </c>
      <c r="J1297" s="15"/>
      <c r="K1297" s="15"/>
    </row>
    <row r="1298" spans="2:11" ht="48.6" x14ac:dyDescent="0.4">
      <c r="B1298" s="21">
        <v>9</v>
      </c>
      <c r="C1298" s="22" t="s">
        <v>480</v>
      </c>
      <c r="D1298" s="23">
        <v>8</v>
      </c>
      <c r="E1298" s="24">
        <v>42.105263157894733</v>
      </c>
      <c r="J1298" s="15"/>
      <c r="K1298" s="15"/>
    </row>
    <row r="1299" spans="2:11" x14ac:dyDescent="0.4">
      <c r="B1299" s="21">
        <v>10</v>
      </c>
      <c r="C1299" s="22" t="s">
        <v>481</v>
      </c>
      <c r="D1299" s="23">
        <v>2</v>
      </c>
      <c r="E1299" s="24">
        <v>10.526315789473683</v>
      </c>
      <c r="J1299" s="15"/>
      <c r="K1299" s="15"/>
    </row>
    <row r="1300" spans="2:11" x14ac:dyDescent="0.4">
      <c r="B1300" s="21">
        <v>11</v>
      </c>
      <c r="C1300" s="22" t="s">
        <v>482</v>
      </c>
      <c r="D1300" s="23">
        <v>10</v>
      </c>
      <c r="E1300" s="24">
        <v>52.631578947368418</v>
      </c>
      <c r="J1300" s="15"/>
      <c r="K1300" s="15"/>
    </row>
    <row r="1301" spans="2:11" x14ac:dyDescent="0.4">
      <c r="B1301" s="21">
        <v>12</v>
      </c>
      <c r="C1301" s="22" t="s">
        <v>483</v>
      </c>
      <c r="D1301" s="23">
        <v>6</v>
      </c>
      <c r="E1301" s="24">
        <v>31.578947368421051</v>
      </c>
      <c r="J1301" s="15"/>
      <c r="K1301" s="15"/>
    </row>
    <row r="1302" spans="2:11" x14ac:dyDescent="0.4">
      <c r="B1302" s="21">
        <v>13</v>
      </c>
      <c r="C1302" s="22" t="s">
        <v>484</v>
      </c>
      <c r="D1302" s="23">
        <v>4</v>
      </c>
      <c r="E1302" s="24">
        <v>21.052631578947366</v>
      </c>
      <c r="J1302" s="15"/>
      <c r="K1302" s="15"/>
    </row>
    <row r="1303" spans="2:11" x14ac:dyDescent="0.4">
      <c r="B1303" s="21">
        <v>14</v>
      </c>
      <c r="C1303" s="22" t="s">
        <v>485</v>
      </c>
      <c r="D1303" s="23">
        <v>7</v>
      </c>
      <c r="E1303" s="24">
        <v>36.84210526315789</v>
      </c>
      <c r="J1303" s="15"/>
      <c r="K1303" s="15"/>
    </row>
    <row r="1304" spans="2:11" x14ac:dyDescent="0.4">
      <c r="B1304" s="21">
        <v>15</v>
      </c>
      <c r="C1304" s="22" t="s">
        <v>486</v>
      </c>
      <c r="D1304" s="23">
        <v>4</v>
      </c>
      <c r="E1304" s="24">
        <v>21.052631578947366</v>
      </c>
      <c r="J1304" s="15"/>
      <c r="K1304" s="15"/>
    </row>
    <row r="1305" spans="2:11" x14ac:dyDescent="0.4">
      <c r="B1305" s="21">
        <v>16</v>
      </c>
      <c r="C1305" s="22" t="s">
        <v>487</v>
      </c>
      <c r="D1305" s="23">
        <v>7</v>
      </c>
      <c r="E1305" s="24">
        <v>36.84210526315789</v>
      </c>
      <c r="J1305" s="15"/>
      <c r="K1305" s="15"/>
    </row>
    <row r="1306" spans="2:11" x14ac:dyDescent="0.4">
      <c r="B1306" s="21">
        <v>17</v>
      </c>
      <c r="C1306" s="22" t="s">
        <v>488</v>
      </c>
      <c r="D1306" s="23">
        <v>4</v>
      </c>
      <c r="E1306" s="24">
        <v>21.052631578947366</v>
      </c>
      <c r="J1306" s="15"/>
      <c r="K1306" s="15"/>
    </row>
    <row r="1307" spans="2:11" x14ac:dyDescent="0.4">
      <c r="B1307" s="21">
        <v>18</v>
      </c>
      <c r="C1307" s="22" t="s">
        <v>489</v>
      </c>
      <c r="D1307" s="23">
        <v>3</v>
      </c>
      <c r="E1307" s="24">
        <v>15.789473684210526</v>
      </c>
      <c r="J1307" s="15"/>
      <c r="K1307" s="15"/>
    </row>
    <row r="1308" spans="2:11" x14ac:dyDescent="0.4">
      <c r="B1308" s="21">
        <v>19</v>
      </c>
      <c r="C1308" s="22" t="s">
        <v>143</v>
      </c>
      <c r="D1308" s="23">
        <v>0</v>
      </c>
      <c r="E1308" s="24">
        <v>0</v>
      </c>
      <c r="J1308" s="15"/>
      <c r="K1308" s="15"/>
    </row>
    <row r="1309" spans="2:11" x14ac:dyDescent="0.4">
      <c r="B1309" s="21">
        <v>20</v>
      </c>
      <c r="C1309" s="22" t="s">
        <v>490</v>
      </c>
      <c r="D1309" s="23">
        <v>0</v>
      </c>
      <c r="E1309" s="24">
        <v>0</v>
      </c>
      <c r="J1309" s="15"/>
      <c r="K1309" s="15"/>
    </row>
    <row r="1310" spans="2:11" x14ac:dyDescent="0.4">
      <c r="B1310" s="21">
        <v>21</v>
      </c>
      <c r="C1310" s="22" t="s">
        <v>116</v>
      </c>
      <c r="D1310" s="23">
        <v>0</v>
      </c>
      <c r="E1310" s="24">
        <v>0</v>
      </c>
      <c r="J1310" s="15"/>
      <c r="K1310" s="15"/>
    </row>
    <row r="1311" spans="2:11" ht="16.8" thickBot="1" x14ac:dyDescent="0.45">
      <c r="B1311" s="39"/>
      <c r="C1311" s="40" t="s">
        <v>117</v>
      </c>
      <c r="D1311" s="61">
        <v>19</v>
      </c>
      <c r="E1311" s="41" t="s">
        <v>126</v>
      </c>
      <c r="J1311" s="15"/>
      <c r="K1311" s="15"/>
    </row>
    <row r="1313" spans="2:11" ht="16.8" thickBot="1" x14ac:dyDescent="0.45">
      <c r="B1313" s="12" t="s">
        <v>491</v>
      </c>
      <c r="C1313" s="12"/>
    </row>
    <row r="1314" spans="2:11" x14ac:dyDescent="0.4">
      <c r="B1314" s="17" t="s">
        <v>110</v>
      </c>
      <c r="C1314" s="18" t="s">
        <v>111</v>
      </c>
      <c r="D1314" s="19" t="s">
        <v>112</v>
      </c>
      <c r="E1314" s="20" t="s">
        <v>113</v>
      </c>
      <c r="F1314" s="15"/>
    </row>
    <row r="1315" spans="2:11" x14ac:dyDescent="0.4">
      <c r="B1315" s="21">
        <v>1</v>
      </c>
      <c r="C1315" s="22" t="s">
        <v>472</v>
      </c>
      <c r="D1315" s="23">
        <v>18</v>
      </c>
      <c r="E1315" s="24">
        <v>94.73684210526315</v>
      </c>
      <c r="J1315" s="15"/>
      <c r="K1315" s="15"/>
    </row>
    <row r="1316" spans="2:11" x14ac:dyDescent="0.4">
      <c r="B1316" s="21">
        <v>2</v>
      </c>
      <c r="C1316" s="22" t="s">
        <v>473</v>
      </c>
      <c r="D1316" s="23">
        <v>15</v>
      </c>
      <c r="E1316" s="24">
        <v>78.94736842105263</v>
      </c>
      <c r="J1316" s="15"/>
      <c r="K1316" s="15"/>
    </row>
    <row r="1317" spans="2:11" x14ac:dyDescent="0.4">
      <c r="B1317" s="21">
        <v>3</v>
      </c>
      <c r="C1317" s="22" t="s">
        <v>474</v>
      </c>
      <c r="D1317" s="23">
        <v>7</v>
      </c>
      <c r="E1317" s="24">
        <v>36.84210526315789</v>
      </c>
      <c r="J1317" s="15"/>
      <c r="K1317" s="15"/>
    </row>
    <row r="1318" spans="2:11" x14ac:dyDescent="0.4">
      <c r="B1318" s="21">
        <v>4</v>
      </c>
      <c r="C1318" s="22" t="s">
        <v>475</v>
      </c>
      <c r="D1318" s="23">
        <v>17</v>
      </c>
      <c r="E1318" s="24">
        <v>89.473684210526315</v>
      </c>
      <c r="J1318" s="15"/>
      <c r="K1318" s="15"/>
    </row>
    <row r="1319" spans="2:11" x14ac:dyDescent="0.4">
      <c r="B1319" s="21">
        <v>5</v>
      </c>
      <c r="C1319" s="22" t="s">
        <v>476</v>
      </c>
      <c r="D1319" s="23">
        <v>8</v>
      </c>
      <c r="E1319" s="24">
        <v>42.105263157894733</v>
      </c>
      <c r="J1319" s="15"/>
      <c r="K1319" s="15"/>
    </row>
    <row r="1320" spans="2:11" ht="32.4" x14ac:dyDescent="0.4">
      <c r="B1320" s="21">
        <v>6</v>
      </c>
      <c r="C1320" s="22" t="s">
        <v>477</v>
      </c>
      <c r="D1320" s="23">
        <v>13</v>
      </c>
      <c r="E1320" s="24">
        <v>68.421052631578945</v>
      </c>
      <c r="J1320" s="15"/>
      <c r="K1320" s="15"/>
    </row>
    <row r="1321" spans="2:11" ht="32.4" x14ac:dyDescent="0.4">
      <c r="B1321" s="21">
        <v>7</v>
      </c>
      <c r="C1321" s="22" t="s">
        <v>478</v>
      </c>
      <c r="D1321" s="23">
        <v>18</v>
      </c>
      <c r="E1321" s="24">
        <v>94.73684210526315</v>
      </c>
      <c r="J1321" s="15"/>
      <c r="K1321" s="15"/>
    </row>
    <row r="1322" spans="2:11" x14ac:dyDescent="0.4">
      <c r="B1322" s="21">
        <v>8</v>
      </c>
      <c r="C1322" s="22" t="s">
        <v>479</v>
      </c>
      <c r="D1322" s="23">
        <v>15</v>
      </c>
      <c r="E1322" s="24">
        <v>78.94736842105263</v>
      </c>
      <c r="J1322" s="15"/>
      <c r="K1322" s="15"/>
    </row>
    <row r="1323" spans="2:11" ht="48.6" x14ac:dyDescent="0.4">
      <c r="B1323" s="21">
        <v>9</v>
      </c>
      <c r="C1323" s="22" t="s">
        <v>480</v>
      </c>
      <c r="D1323" s="23">
        <v>7</v>
      </c>
      <c r="E1323" s="24">
        <v>36.84210526315789</v>
      </c>
      <c r="J1323" s="15"/>
      <c r="K1323" s="15"/>
    </row>
    <row r="1324" spans="2:11" x14ac:dyDescent="0.4">
      <c r="B1324" s="21">
        <v>10</v>
      </c>
      <c r="C1324" s="22" t="s">
        <v>481</v>
      </c>
      <c r="D1324" s="23">
        <v>2</v>
      </c>
      <c r="E1324" s="24">
        <v>10.526315789473683</v>
      </c>
      <c r="J1324" s="15"/>
      <c r="K1324" s="15"/>
    </row>
    <row r="1325" spans="2:11" x14ac:dyDescent="0.4">
      <c r="B1325" s="21">
        <v>11</v>
      </c>
      <c r="C1325" s="22" t="s">
        <v>482</v>
      </c>
      <c r="D1325" s="23">
        <v>9</v>
      </c>
      <c r="E1325" s="24">
        <v>47.368421052631575</v>
      </c>
      <c r="J1325" s="15"/>
      <c r="K1325" s="15"/>
    </row>
    <row r="1326" spans="2:11" x14ac:dyDescent="0.4">
      <c r="B1326" s="21">
        <v>12</v>
      </c>
      <c r="C1326" s="22" t="s">
        <v>483</v>
      </c>
      <c r="D1326" s="23">
        <v>2</v>
      </c>
      <c r="E1326" s="24">
        <v>10.526315789473683</v>
      </c>
      <c r="J1326" s="15"/>
      <c r="K1326" s="15"/>
    </row>
    <row r="1327" spans="2:11" x14ac:dyDescent="0.4">
      <c r="B1327" s="21">
        <v>13</v>
      </c>
      <c r="C1327" s="22" t="s">
        <v>484</v>
      </c>
      <c r="D1327" s="23">
        <v>2</v>
      </c>
      <c r="E1327" s="24">
        <v>10.526315789473683</v>
      </c>
      <c r="J1327" s="15"/>
      <c r="K1327" s="15"/>
    </row>
    <row r="1328" spans="2:11" x14ac:dyDescent="0.4">
      <c r="B1328" s="21">
        <v>14</v>
      </c>
      <c r="C1328" s="22" t="s">
        <v>485</v>
      </c>
      <c r="D1328" s="23">
        <v>4</v>
      </c>
      <c r="E1328" s="24">
        <v>21.052631578947366</v>
      </c>
      <c r="J1328" s="15"/>
      <c r="K1328" s="15"/>
    </row>
    <row r="1329" spans="2:11" x14ac:dyDescent="0.4">
      <c r="B1329" s="21">
        <v>15</v>
      </c>
      <c r="C1329" s="22" t="s">
        <v>486</v>
      </c>
      <c r="D1329" s="23">
        <v>3</v>
      </c>
      <c r="E1329" s="24">
        <v>15.789473684210526</v>
      </c>
      <c r="J1329" s="15"/>
      <c r="K1329" s="15"/>
    </row>
    <row r="1330" spans="2:11" x14ac:dyDescent="0.4">
      <c r="B1330" s="21">
        <v>16</v>
      </c>
      <c r="C1330" s="22" t="s">
        <v>487</v>
      </c>
      <c r="D1330" s="23">
        <v>5</v>
      </c>
      <c r="E1330" s="24">
        <v>26.315789473684209</v>
      </c>
      <c r="J1330" s="15"/>
      <c r="K1330" s="15"/>
    </row>
    <row r="1331" spans="2:11" x14ac:dyDescent="0.4">
      <c r="B1331" s="21">
        <v>17</v>
      </c>
      <c r="C1331" s="22" t="s">
        <v>488</v>
      </c>
      <c r="D1331" s="23">
        <v>2</v>
      </c>
      <c r="E1331" s="24">
        <v>10.526315789473683</v>
      </c>
      <c r="J1331" s="15"/>
      <c r="K1331" s="15"/>
    </row>
    <row r="1332" spans="2:11" x14ac:dyDescent="0.4">
      <c r="B1332" s="21">
        <v>18</v>
      </c>
      <c r="C1332" s="22" t="s">
        <v>489</v>
      </c>
      <c r="D1332" s="23">
        <v>2</v>
      </c>
      <c r="E1332" s="24">
        <v>10.526315789473683</v>
      </c>
      <c r="J1332" s="15"/>
      <c r="K1332" s="15"/>
    </row>
    <row r="1333" spans="2:11" x14ac:dyDescent="0.4">
      <c r="B1333" s="21">
        <v>19</v>
      </c>
      <c r="C1333" s="22" t="s">
        <v>143</v>
      </c>
      <c r="D1333" s="23">
        <v>1</v>
      </c>
      <c r="E1333" s="24">
        <v>5.2631578947368416</v>
      </c>
      <c r="J1333" s="15"/>
      <c r="K1333" s="15"/>
    </row>
    <row r="1334" spans="2:11" x14ac:dyDescent="0.4">
      <c r="B1334" s="21">
        <v>20</v>
      </c>
      <c r="C1334" s="22" t="s">
        <v>490</v>
      </c>
      <c r="D1334" s="23">
        <v>0</v>
      </c>
      <c r="E1334" s="24">
        <v>0</v>
      </c>
      <c r="J1334" s="15"/>
      <c r="K1334" s="15"/>
    </row>
    <row r="1335" spans="2:11" x14ac:dyDescent="0.4">
      <c r="B1335" s="21">
        <v>21</v>
      </c>
      <c r="C1335" s="22" t="s">
        <v>116</v>
      </c>
      <c r="D1335" s="23">
        <v>0</v>
      </c>
      <c r="E1335" s="24">
        <v>0</v>
      </c>
      <c r="J1335" s="15"/>
      <c r="K1335" s="15"/>
    </row>
    <row r="1336" spans="2:11" x14ac:dyDescent="0.4">
      <c r="B1336" s="21"/>
      <c r="C1336" s="22" t="s">
        <v>144</v>
      </c>
      <c r="D1336" s="23">
        <v>0</v>
      </c>
      <c r="E1336" s="24"/>
      <c r="J1336" s="15"/>
      <c r="K1336" s="15"/>
    </row>
    <row r="1337" spans="2:11" ht="16.8" thickBot="1" x14ac:dyDescent="0.45">
      <c r="B1337" s="39"/>
      <c r="C1337" s="40" t="s">
        <v>117</v>
      </c>
      <c r="D1337" s="61">
        <v>19</v>
      </c>
      <c r="E1337" s="41" t="s">
        <v>126</v>
      </c>
      <c r="J1337" s="15"/>
      <c r="K1337" s="15"/>
    </row>
    <row r="1338" spans="2:11" x14ac:dyDescent="0.4">
      <c r="C1338" s="12"/>
    </row>
    <row r="1339" spans="2:11" ht="16.8" thickBot="1" x14ac:dyDescent="0.45">
      <c r="B1339" s="12" t="s">
        <v>492</v>
      </c>
      <c r="C1339" s="12"/>
    </row>
    <row r="1340" spans="2:11" x14ac:dyDescent="0.4">
      <c r="B1340" s="31" t="s">
        <v>110</v>
      </c>
      <c r="C1340" s="32" t="s">
        <v>111</v>
      </c>
      <c r="D1340" s="33" t="s">
        <v>112</v>
      </c>
      <c r="E1340" s="34" t="s">
        <v>113</v>
      </c>
      <c r="F1340" s="15"/>
      <c r="J1340" s="15"/>
      <c r="K1340" s="15"/>
    </row>
    <row r="1341" spans="2:11" x14ac:dyDescent="0.4">
      <c r="B1341" s="35">
        <v>1</v>
      </c>
      <c r="C1341" s="36" t="s">
        <v>493</v>
      </c>
      <c r="D1341" s="23">
        <v>13</v>
      </c>
      <c r="E1341" s="24">
        <v>68.421052631578945</v>
      </c>
      <c r="J1341" s="15"/>
      <c r="K1341" s="15"/>
    </row>
    <row r="1342" spans="2:11" x14ac:dyDescent="0.4">
      <c r="B1342" s="35">
        <v>2</v>
      </c>
      <c r="C1342" s="36" t="s">
        <v>494</v>
      </c>
      <c r="D1342" s="37">
        <v>18</v>
      </c>
      <c r="E1342" s="38">
        <v>94.73684210526315</v>
      </c>
      <c r="J1342" s="15"/>
      <c r="K1342" s="15"/>
    </row>
    <row r="1343" spans="2:11" x14ac:dyDescent="0.4">
      <c r="B1343" s="35">
        <v>3</v>
      </c>
      <c r="C1343" s="36" t="s">
        <v>495</v>
      </c>
      <c r="D1343" s="37">
        <v>6</v>
      </c>
      <c r="E1343" s="38">
        <v>31.578947368421051</v>
      </c>
      <c r="J1343" s="15"/>
      <c r="K1343" s="15"/>
    </row>
    <row r="1344" spans="2:11" x14ac:dyDescent="0.4">
      <c r="B1344" s="35">
        <v>4</v>
      </c>
      <c r="C1344" s="36" t="s">
        <v>496</v>
      </c>
      <c r="D1344" s="37">
        <v>7</v>
      </c>
      <c r="E1344" s="38">
        <v>36.84210526315789</v>
      </c>
      <c r="J1344" s="15"/>
      <c r="K1344" s="15"/>
    </row>
    <row r="1345" spans="2:11" x14ac:dyDescent="0.4">
      <c r="B1345" s="35">
        <v>5</v>
      </c>
      <c r="C1345" s="36" t="s">
        <v>497</v>
      </c>
      <c r="D1345" s="37">
        <v>0</v>
      </c>
      <c r="E1345" s="38">
        <v>0</v>
      </c>
      <c r="J1345" s="15"/>
      <c r="K1345" s="15"/>
    </row>
    <row r="1346" spans="2:11" x14ac:dyDescent="0.4">
      <c r="B1346" s="35">
        <v>6</v>
      </c>
      <c r="C1346" s="36" t="s">
        <v>498</v>
      </c>
      <c r="D1346" s="37">
        <v>0</v>
      </c>
      <c r="E1346" s="38">
        <v>0</v>
      </c>
      <c r="J1346" s="15"/>
      <c r="K1346" s="15"/>
    </row>
    <row r="1347" spans="2:11" x14ac:dyDescent="0.4">
      <c r="B1347" s="35">
        <v>7</v>
      </c>
      <c r="C1347" s="36" t="s">
        <v>499</v>
      </c>
      <c r="D1347" s="37">
        <v>0</v>
      </c>
      <c r="E1347" s="38">
        <v>0</v>
      </c>
      <c r="J1347" s="15"/>
      <c r="K1347" s="15"/>
    </row>
    <row r="1348" spans="2:11" x14ac:dyDescent="0.4">
      <c r="B1348" s="35">
        <v>8</v>
      </c>
      <c r="C1348" s="36" t="s">
        <v>500</v>
      </c>
      <c r="D1348" s="37">
        <v>0</v>
      </c>
      <c r="E1348" s="38">
        <v>0</v>
      </c>
      <c r="J1348" s="15"/>
      <c r="K1348" s="15"/>
    </row>
    <row r="1349" spans="2:11" x14ac:dyDescent="0.4">
      <c r="B1349" s="35">
        <v>9</v>
      </c>
      <c r="C1349" s="36" t="s">
        <v>501</v>
      </c>
      <c r="D1349" s="37">
        <v>0</v>
      </c>
      <c r="E1349" s="38">
        <v>0</v>
      </c>
      <c r="J1349" s="15"/>
      <c r="K1349" s="15"/>
    </row>
    <row r="1350" spans="2:11" x14ac:dyDescent="0.4">
      <c r="B1350" s="35">
        <v>10</v>
      </c>
      <c r="C1350" s="36" t="s">
        <v>502</v>
      </c>
      <c r="D1350" s="37">
        <v>0</v>
      </c>
      <c r="E1350" s="38">
        <v>0</v>
      </c>
      <c r="J1350" s="15"/>
      <c r="K1350" s="15"/>
    </row>
    <row r="1351" spans="2:11" x14ac:dyDescent="0.4">
      <c r="B1351" s="35">
        <v>11</v>
      </c>
      <c r="C1351" s="36" t="s">
        <v>503</v>
      </c>
      <c r="D1351" s="37">
        <v>0</v>
      </c>
      <c r="E1351" s="38">
        <v>0</v>
      </c>
      <c r="J1351" s="15"/>
      <c r="K1351" s="15"/>
    </row>
    <row r="1352" spans="2:11" x14ac:dyDescent="0.4">
      <c r="B1352" s="35">
        <v>12</v>
      </c>
      <c r="C1352" s="36" t="s">
        <v>504</v>
      </c>
      <c r="D1352" s="37">
        <v>1</v>
      </c>
      <c r="E1352" s="38">
        <v>5.2631578947368416</v>
      </c>
      <c r="J1352" s="15"/>
      <c r="K1352" s="15"/>
    </row>
    <row r="1353" spans="2:11" x14ac:dyDescent="0.4">
      <c r="B1353" s="35">
        <v>13</v>
      </c>
      <c r="C1353" s="36" t="s">
        <v>505</v>
      </c>
      <c r="D1353" s="37">
        <v>0</v>
      </c>
      <c r="E1353" s="38">
        <v>0</v>
      </c>
      <c r="J1353" s="15"/>
      <c r="K1353" s="15"/>
    </row>
    <row r="1354" spans="2:11" x14ac:dyDescent="0.4">
      <c r="B1354" s="35">
        <v>14</v>
      </c>
      <c r="C1354" s="36" t="s">
        <v>506</v>
      </c>
      <c r="D1354" s="37">
        <v>0</v>
      </c>
      <c r="E1354" s="38">
        <v>0</v>
      </c>
      <c r="J1354" s="15"/>
      <c r="K1354" s="15"/>
    </row>
    <row r="1355" spans="2:11" x14ac:dyDescent="0.4">
      <c r="B1355" s="35">
        <v>15</v>
      </c>
      <c r="C1355" s="36" t="s">
        <v>507</v>
      </c>
      <c r="D1355" s="37">
        <v>1</v>
      </c>
      <c r="E1355" s="38">
        <v>5.2631578947368416</v>
      </c>
      <c r="J1355" s="15"/>
      <c r="K1355" s="15"/>
    </row>
    <row r="1356" spans="2:11" x14ac:dyDescent="0.4">
      <c r="B1356" s="35">
        <v>16</v>
      </c>
      <c r="C1356" s="36" t="s">
        <v>508</v>
      </c>
      <c r="D1356" s="37">
        <v>1</v>
      </c>
      <c r="E1356" s="38">
        <v>5.2631578947368416</v>
      </c>
      <c r="J1356" s="15"/>
      <c r="K1356" s="15"/>
    </row>
    <row r="1357" spans="2:11" x14ac:dyDescent="0.4">
      <c r="B1357" s="35">
        <v>17</v>
      </c>
      <c r="C1357" s="36" t="s">
        <v>509</v>
      </c>
      <c r="D1357" s="37">
        <v>2</v>
      </c>
      <c r="E1357" s="38">
        <v>10.526315789473683</v>
      </c>
      <c r="J1357" s="15"/>
      <c r="K1357" s="15"/>
    </row>
    <row r="1358" spans="2:11" x14ac:dyDescent="0.4">
      <c r="B1358" s="35">
        <v>18</v>
      </c>
      <c r="C1358" s="36" t="s">
        <v>123</v>
      </c>
      <c r="D1358" s="37">
        <v>0</v>
      </c>
      <c r="E1358" s="38">
        <v>0</v>
      </c>
      <c r="J1358" s="15"/>
      <c r="K1358" s="15"/>
    </row>
    <row r="1359" spans="2:11" x14ac:dyDescent="0.4">
      <c r="B1359" s="35">
        <v>19</v>
      </c>
      <c r="C1359" s="36" t="s">
        <v>116</v>
      </c>
      <c r="D1359" s="23">
        <v>0</v>
      </c>
      <c r="E1359" s="38">
        <v>0</v>
      </c>
      <c r="J1359" s="15"/>
      <c r="K1359" s="15"/>
    </row>
    <row r="1360" spans="2:11" ht="16.8" thickBot="1" x14ac:dyDescent="0.45">
      <c r="B1360" s="39"/>
      <c r="C1360" s="40" t="s">
        <v>117</v>
      </c>
      <c r="D1360" s="61">
        <v>19</v>
      </c>
      <c r="E1360" s="41" t="s">
        <v>126</v>
      </c>
      <c r="J1360" s="15"/>
      <c r="K1360" s="15"/>
    </row>
    <row r="1362" spans="2:11" ht="16.8" thickBot="1" x14ac:dyDescent="0.45">
      <c r="B1362" s="12" t="s">
        <v>510</v>
      </c>
      <c r="C1362" s="12"/>
    </row>
    <row r="1363" spans="2:11" x14ac:dyDescent="0.4">
      <c r="B1363" s="31" t="s">
        <v>110</v>
      </c>
      <c r="C1363" s="32" t="s">
        <v>111</v>
      </c>
      <c r="D1363" s="33" t="s">
        <v>112</v>
      </c>
      <c r="E1363" s="34" t="s">
        <v>113</v>
      </c>
      <c r="F1363" s="15"/>
      <c r="J1363" s="15"/>
      <c r="K1363" s="15"/>
    </row>
    <row r="1364" spans="2:11" x14ac:dyDescent="0.4">
      <c r="B1364" s="35">
        <v>1</v>
      </c>
      <c r="C1364" s="36" t="s">
        <v>493</v>
      </c>
      <c r="D1364" s="23">
        <v>11</v>
      </c>
      <c r="E1364" s="24">
        <v>57.894736842105267</v>
      </c>
      <c r="J1364" s="15"/>
      <c r="K1364" s="15"/>
    </row>
    <row r="1365" spans="2:11" x14ac:dyDescent="0.4">
      <c r="B1365" s="35">
        <v>2</v>
      </c>
      <c r="C1365" s="36" t="s">
        <v>494</v>
      </c>
      <c r="D1365" s="37">
        <v>8</v>
      </c>
      <c r="E1365" s="38">
        <v>42.105263157894733</v>
      </c>
      <c r="J1365" s="15"/>
      <c r="K1365" s="15"/>
    </row>
    <row r="1366" spans="2:11" x14ac:dyDescent="0.4">
      <c r="B1366" s="35">
        <v>3</v>
      </c>
      <c r="C1366" s="36" t="s">
        <v>495</v>
      </c>
      <c r="D1366" s="37">
        <v>11</v>
      </c>
      <c r="E1366" s="38">
        <v>57.894736842105267</v>
      </c>
      <c r="J1366" s="15"/>
      <c r="K1366" s="15"/>
    </row>
    <row r="1367" spans="2:11" x14ac:dyDescent="0.4">
      <c r="B1367" s="35">
        <v>4</v>
      </c>
      <c r="C1367" s="36" t="s">
        <v>496</v>
      </c>
      <c r="D1367" s="37">
        <v>11</v>
      </c>
      <c r="E1367" s="38">
        <v>57.894736842105267</v>
      </c>
      <c r="J1367" s="15"/>
      <c r="K1367" s="15"/>
    </row>
    <row r="1368" spans="2:11" x14ac:dyDescent="0.4">
      <c r="B1368" s="35">
        <v>5</v>
      </c>
      <c r="C1368" s="36" t="s">
        <v>497</v>
      </c>
      <c r="D1368" s="37">
        <v>3</v>
      </c>
      <c r="E1368" s="38">
        <v>15.789473684210526</v>
      </c>
      <c r="J1368" s="15"/>
      <c r="K1368" s="15"/>
    </row>
    <row r="1369" spans="2:11" x14ac:dyDescent="0.4">
      <c r="B1369" s="35">
        <v>6</v>
      </c>
      <c r="C1369" s="36" t="s">
        <v>498</v>
      </c>
      <c r="D1369" s="37">
        <v>3</v>
      </c>
      <c r="E1369" s="38">
        <v>15.789473684210526</v>
      </c>
      <c r="J1369" s="15"/>
      <c r="K1369" s="15"/>
    </row>
    <row r="1370" spans="2:11" x14ac:dyDescent="0.4">
      <c r="B1370" s="35">
        <v>7</v>
      </c>
      <c r="C1370" s="36" t="s">
        <v>499</v>
      </c>
      <c r="D1370" s="37">
        <v>0</v>
      </c>
      <c r="E1370" s="38">
        <v>0</v>
      </c>
      <c r="J1370" s="15"/>
      <c r="K1370" s="15"/>
    </row>
    <row r="1371" spans="2:11" x14ac:dyDescent="0.4">
      <c r="B1371" s="35">
        <v>8</v>
      </c>
      <c r="C1371" s="36" t="s">
        <v>500</v>
      </c>
      <c r="D1371" s="37">
        <v>1</v>
      </c>
      <c r="E1371" s="38">
        <v>5.2631578947368416</v>
      </c>
      <c r="J1371" s="15"/>
      <c r="K1371" s="15"/>
    </row>
    <row r="1372" spans="2:11" x14ac:dyDescent="0.4">
      <c r="B1372" s="35">
        <v>9</v>
      </c>
      <c r="C1372" s="36" t="s">
        <v>501</v>
      </c>
      <c r="D1372" s="37">
        <v>0</v>
      </c>
      <c r="E1372" s="38">
        <v>0</v>
      </c>
      <c r="J1372" s="15"/>
      <c r="K1372" s="15"/>
    </row>
    <row r="1373" spans="2:11" x14ac:dyDescent="0.4">
      <c r="B1373" s="35">
        <v>10</v>
      </c>
      <c r="C1373" s="36" t="s">
        <v>502</v>
      </c>
      <c r="D1373" s="37">
        <v>5</v>
      </c>
      <c r="E1373" s="38">
        <v>26.315789473684209</v>
      </c>
      <c r="J1373" s="15"/>
      <c r="K1373" s="15"/>
    </row>
    <row r="1374" spans="2:11" x14ac:dyDescent="0.4">
      <c r="B1374" s="35">
        <v>11</v>
      </c>
      <c r="C1374" s="36" t="s">
        <v>503</v>
      </c>
      <c r="D1374" s="37">
        <v>2</v>
      </c>
      <c r="E1374" s="38">
        <v>10.526315789473683</v>
      </c>
      <c r="J1374" s="15"/>
      <c r="K1374" s="15"/>
    </row>
    <row r="1375" spans="2:11" x14ac:dyDescent="0.4">
      <c r="B1375" s="35">
        <v>12</v>
      </c>
      <c r="C1375" s="36" t="s">
        <v>504</v>
      </c>
      <c r="D1375" s="37">
        <v>4</v>
      </c>
      <c r="E1375" s="38">
        <v>21.052631578947366</v>
      </c>
      <c r="J1375" s="15"/>
      <c r="K1375" s="15"/>
    </row>
    <row r="1376" spans="2:11" x14ac:dyDescent="0.4">
      <c r="B1376" s="35">
        <v>13</v>
      </c>
      <c r="C1376" s="36" t="s">
        <v>505</v>
      </c>
      <c r="D1376" s="37">
        <v>2</v>
      </c>
      <c r="E1376" s="38">
        <v>10.526315789473683</v>
      </c>
      <c r="J1376" s="15"/>
      <c r="K1376" s="15"/>
    </row>
    <row r="1377" spans="2:11" x14ac:dyDescent="0.4">
      <c r="B1377" s="35">
        <v>14</v>
      </c>
      <c r="C1377" s="36" t="s">
        <v>506</v>
      </c>
      <c r="D1377" s="37">
        <v>1</v>
      </c>
      <c r="E1377" s="38">
        <v>5.2631578947368416</v>
      </c>
      <c r="J1377" s="15"/>
      <c r="K1377" s="15"/>
    </row>
    <row r="1378" spans="2:11" x14ac:dyDescent="0.4">
      <c r="B1378" s="35">
        <v>15</v>
      </c>
      <c r="C1378" s="36" t="s">
        <v>507</v>
      </c>
      <c r="D1378" s="37">
        <v>8</v>
      </c>
      <c r="E1378" s="38">
        <v>42.105263157894733</v>
      </c>
      <c r="J1378" s="15"/>
      <c r="K1378" s="15"/>
    </row>
    <row r="1379" spans="2:11" x14ac:dyDescent="0.4">
      <c r="B1379" s="35">
        <v>16</v>
      </c>
      <c r="C1379" s="36" t="s">
        <v>508</v>
      </c>
      <c r="D1379" s="37">
        <v>3</v>
      </c>
      <c r="E1379" s="38">
        <v>15.789473684210526</v>
      </c>
      <c r="J1379" s="15"/>
      <c r="K1379" s="15"/>
    </row>
    <row r="1380" spans="2:11" x14ac:dyDescent="0.4">
      <c r="B1380" s="35">
        <v>17</v>
      </c>
      <c r="C1380" s="36" t="s">
        <v>509</v>
      </c>
      <c r="D1380" s="37">
        <v>8</v>
      </c>
      <c r="E1380" s="38">
        <v>42.105263157894733</v>
      </c>
      <c r="J1380" s="15"/>
      <c r="K1380" s="15"/>
    </row>
    <row r="1381" spans="2:11" x14ac:dyDescent="0.4">
      <c r="B1381" s="35">
        <v>18</v>
      </c>
      <c r="C1381" s="36" t="s">
        <v>123</v>
      </c>
      <c r="D1381" s="37">
        <v>1</v>
      </c>
      <c r="E1381" s="38">
        <v>5.2631578947368416</v>
      </c>
      <c r="J1381" s="15"/>
      <c r="K1381" s="15"/>
    </row>
    <row r="1382" spans="2:11" x14ac:dyDescent="0.4">
      <c r="B1382" s="35">
        <v>19</v>
      </c>
      <c r="C1382" s="36" t="s">
        <v>116</v>
      </c>
      <c r="D1382" s="23">
        <v>0</v>
      </c>
      <c r="E1382" s="38">
        <v>0</v>
      </c>
      <c r="J1382" s="15"/>
      <c r="K1382" s="15"/>
    </row>
    <row r="1383" spans="2:11" ht="16.8" thickBot="1" x14ac:dyDescent="0.45">
      <c r="B1383" s="39"/>
      <c r="C1383" s="40" t="s">
        <v>117</v>
      </c>
      <c r="D1383" s="61">
        <v>19</v>
      </c>
      <c r="E1383" s="41" t="s">
        <v>126</v>
      </c>
      <c r="J1383" s="15"/>
      <c r="K1383" s="15"/>
    </row>
    <row r="1385" spans="2:11" ht="16.8" thickBot="1" x14ac:dyDescent="0.45">
      <c r="B1385" s="12" t="s">
        <v>511</v>
      </c>
      <c r="C1385" s="12"/>
    </row>
    <row r="1386" spans="2:11" x14ac:dyDescent="0.4">
      <c r="B1386" s="17" t="s">
        <v>110</v>
      </c>
      <c r="C1386" s="18" t="s">
        <v>111</v>
      </c>
      <c r="D1386" s="19" t="s">
        <v>112</v>
      </c>
      <c r="E1386" s="20" t="s">
        <v>113</v>
      </c>
      <c r="F1386" s="15"/>
    </row>
    <row r="1387" spans="2:11" x14ac:dyDescent="0.4">
      <c r="B1387" s="21">
        <v>1</v>
      </c>
      <c r="C1387" s="22" t="s">
        <v>512</v>
      </c>
      <c r="D1387" s="23">
        <v>14</v>
      </c>
      <c r="E1387" s="24">
        <v>73.68421052631578</v>
      </c>
      <c r="J1387" s="15"/>
      <c r="K1387" s="15"/>
    </row>
    <row r="1388" spans="2:11" x14ac:dyDescent="0.4">
      <c r="B1388" s="21">
        <v>2</v>
      </c>
      <c r="C1388" s="22" t="s">
        <v>513</v>
      </c>
      <c r="D1388" s="23">
        <v>11</v>
      </c>
      <c r="E1388" s="24">
        <v>57.894736842105267</v>
      </c>
      <c r="J1388" s="15"/>
      <c r="K1388" s="15"/>
    </row>
    <row r="1389" spans="2:11" x14ac:dyDescent="0.4">
      <c r="B1389" s="21">
        <v>3</v>
      </c>
      <c r="C1389" s="22" t="s">
        <v>514</v>
      </c>
      <c r="D1389" s="23">
        <v>8</v>
      </c>
      <c r="E1389" s="24">
        <v>42.105263157894733</v>
      </c>
      <c r="J1389" s="15"/>
      <c r="K1389" s="15"/>
    </row>
    <row r="1390" spans="2:11" ht="32.4" x14ac:dyDescent="0.4">
      <c r="B1390" s="21">
        <v>4</v>
      </c>
      <c r="C1390" s="22" t="s">
        <v>515</v>
      </c>
      <c r="D1390" s="23">
        <v>10</v>
      </c>
      <c r="E1390" s="24">
        <v>52.631578947368418</v>
      </c>
      <c r="J1390" s="15"/>
      <c r="K1390" s="15"/>
    </row>
    <row r="1391" spans="2:11" x14ac:dyDescent="0.4">
      <c r="B1391" s="21">
        <v>5</v>
      </c>
      <c r="C1391" s="22" t="s">
        <v>516</v>
      </c>
      <c r="D1391" s="23">
        <v>10</v>
      </c>
      <c r="E1391" s="24">
        <v>52.631578947368418</v>
      </c>
      <c r="J1391" s="15"/>
      <c r="K1391" s="15"/>
    </row>
    <row r="1392" spans="2:11" x14ac:dyDescent="0.4">
      <c r="B1392" s="21">
        <v>6</v>
      </c>
      <c r="C1392" s="22" t="s">
        <v>517</v>
      </c>
      <c r="D1392" s="23">
        <v>10</v>
      </c>
      <c r="E1392" s="24">
        <v>52.631578947368418</v>
      </c>
      <c r="J1392" s="15"/>
      <c r="K1392" s="15"/>
    </row>
    <row r="1393" spans="2:11" x14ac:dyDescent="0.4">
      <c r="B1393" s="21">
        <v>7</v>
      </c>
      <c r="C1393" s="22" t="s">
        <v>514</v>
      </c>
      <c r="D1393" s="23">
        <v>6</v>
      </c>
      <c r="E1393" s="24">
        <v>31.578947368421051</v>
      </c>
      <c r="J1393" s="15"/>
      <c r="K1393" s="15"/>
    </row>
    <row r="1394" spans="2:11" x14ac:dyDescent="0.4">
      <c r="B1394" s="21">
        <v>8</v>
      </c>
      <c r="C1394" s="22" t="s">
        <v>518</v>
      </c>
      <c r="D1394" s="23">
        <v>12</v>
      </c>
      <c r="E1394" s="24">
        <v>63.157894736842103</v>
      </c>
      <c r="J1394" s="15"/>
      <c r="K1394" s="15"/>
    </row>
    <row r="1395" spans="2:11" x14ac:dyDescent="0.4">
      <c r="B1395" s="21">
        <v>9</v>
      </c>
      <c r="C1395" s="22" t="s">
        <v>519</v>
      </c>
      <c r="D1395" s="23">
        <v>8</v>
      </c>
      <c r="E1395" s="24">
        <v>42.105263157894733</v>
      </c>
      <c r="J1395" s="15"/>
      <c r="K1395" s="15"/>
    </row>
    <row r="1396" spans="2:11" x14ac:dyDescent="0.4">
      <c r="B1396" s="21">
        <v>10</v>
      </c>
      <c r="C1396" s="22" t="s">
        <v>520</v>
      </c>
      <c r="D1396" s="23">
        <v>10</v>
      </c>
      <c r="E1396" s="24">
        <v>52.631578947368418</v>
      </c>
      <c r="J1396" s="15"/>
      <c r="K1396" s="15"/>
    </row>
    <row r="1397" spans="2:11" x14ac:dyDescent="0.4">
      <c r="B1397" s="21">
        <v>11</v>
      </c>
      <c r="C1397" s="22" t="s">
        <v>521</v>
      </c>
      <c r="D1397" s="23">
        <v>12</v>
      </c>
      <c r="E1397" s="24">
        <v>63.157894736842103</v>
      </c>
      <c r="J1397" s="15"/>
      <c r="K1397" s="15"/>
    </row>
    <row r="1398" spans="2:11" x14ac:dyDescent="0.4">
      <c r="B1398" s="21">
        <v>12</v>
      </c>
      <c r="C1398" s="22" t="s">
        <v>522</v>
      </c>
      <c r="D1398" s="23">
        <v>6</v>
      </c>
      <c r="E1398" s="24">
        <v>31.578947368421051</v>
      </c>
      <c r="J1398" s="15"/>
      <c r="K1398" s="15"/>
    </row>
    <row r="1399" spans="2:11" x14ac:dyDescent="0.4">
      <c r="B1399" s="21">
        <v>13</v>
      </c>
      <c r="C1399" s="22" t="s">
        <v>523</v>
      </c>
      <c r="D1399" s="23">
        <v>7</v>
      </c>
      <c r="E1399" s="24">
        <v>36.84210526315789</v>
      </c>
      <c r="J1399" s="15"/>
      <c r="K1399" s="15"/>
    </row>
    <row r="1400" spans="2:11" x14ac:dyDescent="0.4">
      <c r="B1400" s="21">
        <v>14</v>
      </c>
      <c r="C1400" s="22" t="s">
        <v>524</v>
      </c>
      <c r="D1400" s="23">
        <v>3</v>
      </c>
      <c r="E1400" s="24">
        <v>15.789473684210526</v>
      </c>
      <c r="J1400" s="15"/>
      <c r="K1400" s="15"/>
    </row>
    <row r="1401" spans="2:11" x14ac:dyDescent="0.4">
      <c r="B1401" s="21">
        <v>15</v>
      </c>
      <c r="C1401" s="22" t="s">
        <v>143</v>
      </c>
      <c r="D1401" s="23">
        <v>2</v>
      </c>
      <c r="E1401" s="24">
        <v>10.526315789473683</v>
      </c>
      <c r="J1401" s="15"/>
      <c r="K1401" s="15"/>
    </row>
    <row r="1402" spans="2:11" x14ac:dyDescent="0.4">
      <c r="B1402" s="21">
        <v>16</v>
      </c>
      <c r="C1402" s="22" t="s">
        <v>116</v>
      </c>
      <c r="D1402" s="23">
        <v>0</v>
      </c>
      <c r="E1402" s="24">
        <v>0</v>
      </c>
      <c r="J1402" s="15"/>
      <c r="K1402" s="15"/>
    </row>
    <row r="1403" spans="2:11" x14ac:dyDescent="0.4">
      <c r="B1403" s="21"/>
      <c r="C1403" s="22" t="s">
        <v>144</v>
      </c>
      <c r="D1403" s="23">
        <v>0</v>
      </c>
      <c r="E1403" s="24"/>
      <c r="J1403" s="15"/>
      <c r="K1403" s="15"/>
    </row>
    <row r="1404" spans="2:11" ht="16.8" thickBot="1" x14ac:dyDescent="0.45">
      <c r="B1404" s="39"/>
      <c r="C1404" s="40" t="s">
        <v>117</v>
      </c>
      <c r="D1404" s="61">
        <v>19</v>
      </c>
      <c r="E1404" s="41" t="s">
        <v>126</v>
      </c>
      <c r="J1404" s="15"/>
      <c r="K1404" s="15"/>
    </row>
    <row r="1405" spans="2:11" x14ac:dyDescent="0.4">
      <c r="C1405" s="12"/>
    </row>
    <row r="1406" spans="2:11" ht="16.8" thickBot="1" x14ac:dyDescent="0.45">
      <c r="B1406" s="12" t="s">
        <v>525</v>
      </c>
      <c r="C1406" s="12"/>
    </row>
    <row r="1407" spans="2:11" x14ac:dyDescent="0.4">
      <c r="B1407" s="17" t="s">
        <v>110</v>
      </c>
      <c r="C1407" s="18" t="s">
        <v>111</v>
      </c>
      <c r="D1407" s="19" t="s">
        <v>112</v>
      </c>
      <c r="E1407" s="20" t="s">
        <v>113</v>
      </c>
      <c r="F1407" s="15"/>
    </row>
    <row r="1408" spans="2:11" x14ac:dyDescent="0.4">
      <c r="B1408" s="21">
        <v>1</v>
      </c>
      <c r="C1408" s="22" t="s">
        <v>512</v>
      </c>
      <c r="D1408" s="23">
        <v>4</v>
      </c>
      <c r="E1408" s="24">
        <v>21.052631578947366</v>
      </c>
      <c r="J1408" s="15"/>
      <c r="K1408" s="15"/>
    </row>
    <row r="1409" spans="2:11" x14ac:dyDescent="0.4">
      <c r="B1409" s="21">
        <v>2</v>
      </c>
      <c r="C1409" s="22" t="s">
        <v>513</v>
      </c>
      <c r="D1409" s="23">
        <v>5</v>
      </c>
      <c r="E1409" s="24">
        <v>26.315789473684209</v>
      </c>
      <c r="J1409" s="15"/>
      <c r="K1409" s="15"/>
    </row>
    <row r="1410" spans="2:11" x14ac:dyDescent="0.4">
      <c r="B1410" s="21">
        <v>3</v>
      </c>
      <c r="C1410" s="22" t="s">
        <v>514</v>
      </c>
      <c r="D1410" s="23">
        <v>3</v>
      </c>
      <c r="E1410" s="24">
        <v>15.789473684210526</v>
      </c>
      <c r="J1410" s="15"/>
      <c r="K1410" s="15"/>
    </row>
    <row r="1411" spans="2:11" ht="32.4" x14ac:dyDescent="0.4">
      <c r="B1411" s="21">
        <v>4</v>
      </c>
      <c r="C1411" s="22" t="s">
        <v>515</v>
      </c>
      <c r="D1411" s="23">
        <v>4</v>
      </c>
      <c r="E1411" s="24">
        <v>21.052631578947366</v>
      </c>
      <c r="J1411" s="15"/>
      <c r="K1411" s="15"/>
    </row>
    <row r="1412" spans="2:11" x14ac:dyDescent="0.4">
      <c r="B1412" s="21">
        <v>5</v>
      </c>
      <c r="C1412" s="22" t="s">
        <v>516</v>
      </c>
      <c r="D1412" s="23">
        <v>5</v>
      </c>
      <c r="E1412" s="24">
        <v>26.315789473684209</v>
      </c>
      <c r="J1412" s="15"/>
      <c r="K1412" s="15"/>
    </row>
    <row r="1413" spans="2:11" x14ac:dyDescent="0.4">
      <c r="B1413" s="21">
        <v>6</v>
      </c>
      <c r="C1413" s="22" t="s">
        <v>517</v>
      </c>
      <c r="D1413" s="23">
        <v>1</v>
      </c>
      <c r="E1413" s="24">
        <v>5.2631578947368416</v>
      </c>
      <c r="J1413" s="15"/>
      <c r="K1413" s="15"/>
    </row>
    <row r="1414" spans="2:11" x14ac:dyDescent="0.4">
      <c r="B1414" s="21">
        <v>7</v>
      </c>
      <c r="C1414" s="22" t="s">
        <v>514</v>
      </c>
      <c r="D1414" s="23">
        <v>2</v>
      </c>
      <c r="E1414" s="24">
        <v>10.526315789473683</v>
      </c>
      <c r="J1414" s="15"/>
      <c r="K1414" s="15"/>
    </row>
    <row r="1415" spans="2:11" x14ac:dyDescent="0.4">
      <c r="B1415" s="21">
        <v>8</v>
      </c>
      <c r="C1415" s="22" t="s">
        <v>518</v>
      </c>
      <c r="D1415" s="23">
        <v>4</v>
      </c>
      <c r="E1415" s="24">
        <v>21.052631578947366</v>
      </c>
      <c r="J1415" s="15"/>
      <c r="K1415" s="15"/>
    </row>
    <row r="1416" spans="2:11" x14ac:dyDescent="0.4">
      <c r="B1416" s="21">
        <v>9</v>
      </c>
      <c r="C1416" s="22" t="s">
        <v>519</v>
      </c>
      <c r="D1416" s="23">
        <v>3</v>
      </c>
      <c r="E1416" s="24">
        <v>15.789473684210526</v>
      </c>
      <c r="J1416" s="15"/>
      <c r="K1416" s="15"/>
    </row>
    <row r="1417" spans="2:11" x14ac:dyDescent="0.4">
      <c r="B1417" s="21">
        <v>10</v>
      </c>
      <c r="C1417" s="22" t="s">
        <v>520</v>
      </c>
      <c r="D1417" s="23">
        <v>5</v>
      </c>
      <c r="E1417" s="24">
        <v>26.315789473684209</v>
      </c>
      <c r="J1417" s="15"/>
      <c r="K1417" s="15"/>
    </row>
    <row r="1418" spans="2:11" x14ac:dyDescent="0.4">
      <c r="B1418" s="21">
        <v>11</v>
      </c>
      <c r="C1418" s="22" t="s">
        <v>521</v>
      </c>
      <c r="D1418" s="23">
        <v>5</v>
      </c>
      <c r="E1418" s="24">
        <v>26.315789473684209</v>
      </c>
      <c r="J1418" s="15"/>
      <c r="K1418" s="15"/>
    </row>
    <row r="1419" spans="2:11" x14ac:dyDescent="0.4">
      <c r="B1419" s="21">
        <v>12</v>
      </c>
      <c r="C1419" s="22" t="s">
        <v>522</v>
      </c>
      <c r="D1419" s="23">
        <v>2</v>
      </c>
      <c r="E1419" s="24">
        <v>10.526315789473683</v>
      </c>
      <c r="J1419" s="15"/>
      <c r="K1419" s="15"/>
    </row>
    <row r="1420" spans="2:11" x14ac:dyDescent="0.4">
      <c r="B1420" s="21">
        <v>13</v>
      </c>
      <c r="C1420" s="22" t="s">
        <v>523</v>
      </c>
      <c r="D1420" s="23">
        <v>6</v>
      </c>
      <c r="E1420" s="24">
        <v>31.578947368421051</v>
      </c>
      <c r="J1420" s="15"/>
      <c r="K1420" s="15"/>
    </row>
    <row r="1421" spans="2:11" x14ac:dyDescent="0.4">
      <c r="B1421" s="21">
        <v>14</v>
      </c>
      <c r="C1421" s="22" t="s">
        <v>524</v>
      </c>
      <c r="D1421" s="23">
        <v>8</v>
      </c>
      <c r="E1421" s="24">
        <v>42.105263157894733</v>
      </c>
      <c r="J1421" s="15"/>
      <c r="K1421" s="15"/>
    </row>
    <row r="1422" spans="2:11" x14ac:dyDescent="0.4">
      <c r="B1422" s="21">
        <v>15</v>
      </c>
      <c r="C1422" s="22" t="s">
        <v>143</v>
      </c>
      <c r="D1422" s="23">
        <v>2</v>
      </c>
      <c r="E1422" s="24">
        <v>10.526315789473683</v>
      </c>
      <c r="J1422" s="15"/>
      <c r="K1422" s="15"/>
    </row>
    <row r="1423" spans="2:11" x14ac:dyDescent="0.4">
      <c r="B1423" s="21">
        <v>16</v>
      </c>
      <c r="C1423" s="22" t="s">
        <v>116</v>
      </c>
      <c r="D1423" s="23">
        <v>1</v>
      </c>
      <c r="E1423" s="24">
        <v>5.2631578947368416</v>
      </c>
      <c r="J1423" s="15"/>
      <c r="K1423" s="15"/>
    </row>
    <row r="1424" spans="2:11" x14ac:dyDescent="0.4">
      <c r="B1424" s="21"/>
      <c r="C1424" s="22" t="s">
        <v>144</v>
      </c>
      <c r="D1424" s="23">
        <v>0</v>
      </c>
      <c r="E1424" s="24"/>
      <c r="J1424" s="15"/>
      <c r="K1424" s="15"/>
    </row>
    <row r="1425" spans="2:11" ht="16.8" thickBot="1" x14ac:dyDescent="0.45">
      <c r="B1425" s="39"/>
      <c r="C1425" s="40" t="s">
        <v>117</v>
      </c>
      <c r="D1425" s="61">
        <v>19</v>
      </c>
      <c r="E1425" s="41" t="s">
        <v>126</v>
      </c>
      <c r="J1425" s="15"/>
      <c r="K1425" s="15"/>
    </row>
    <row r="1426" spans="2:11" x14ac:dyDescent="0.4">
      <c r="C1426" s="12"/>
    </row>
    <row r="1427" spans="2:11" ht="16.8" thickBot="1" x14ac:dyDescent="0.45">
      <c r="B1427" s="12" t="s">
        <v>526</v>
      </c>
      <c r="C1427" s="12"/>
    </row>
    <row r="1428" spans="2:11" x14ac:dyDescent="0.4">
      <c r="B1428" s="17" t="s">
        <v>110</v>
      </c>
      <c r="C1428" s="18" t="s">
        <v>111</v>
      </c>
      <c r="D1428" s="19" t="s">
        <v>112</v>
      </c>
      <c r="E1428" s="20" t="s">
        <v>113</v>
      </c>
      <c r="F1428" s="15"/>
    </row>
    <row r="1429" spans="2:11" ht="32.4" x14ac:dyDescent="0.4">
      <c r="B1429" s="21">
        <v>1</v>
      </c>
      <c r="C1429" s="22" t="s">
        <v>527</v>
      </c>
      <c r="D1429" s="23">
        <v>4</v>
      </c>
      <c r="E1429" s="24">
        <v>21.052631578947366</v>
      </c>
      <c r="J1429" s="15"/>
      <c r="K1429" s="15"/>
    </row>
    <row r="1430" spans="2:11" x14ac:dyDescent="0.4">
      <c r="B1430" s="21">
        <v>2</v>
      </c>
      <c r="C1430" s="22" t="s">
        <v>528</v>
      </c>
      <c r="D1430" s="23">
        <v>3</v>
      </c>
      <c r="E1430" s="24">
        <v>15.789473684210526</v>
      </c>
      <c r="J1430" s="15"/>
      <c r="K1430" s="15"/>
    </row>
    <row r="1431" spans="2:11" x14ac:dyDescent="0.4">
      <c r="B1431" s="21">
        <v>3</v>
      </c>
      <c r="C1431" s="22" t="s">
        <v>529</v>
      </c>
      <c r="D1431" s="23">
        <v>2</v>
      </c>
      <c r="E1431" s="24">
        <v>10.526315789473683</v>
      </c>
      <c r="J1431" s="15"/>
      <c r="K1431" s="15"/>
    </row>
    <row r="1432" spans="2:11" ht="32.4" x14ac:dyDescent="0.4">
      <c r="B1432" s="21">
        <v>4</v>
      </c>
      <c r="C1432" s="22" t="s">
        <v>530</v>
      </c>
      <c r="D1432" s="23">
        <v>6</v>
      </c>
      <c r="E1432" s="24">
        <v>31.578947368421051</v>
      </c>
      <c r="J1432" s="15"/>
      <c r="K1432" s="15"/>
    </row>
    <row r="1433" spans="2:11" x14ac:dyDescent="0.4">
      <c r="B1433" s="21">
        <v>5</v>
      </c>
      <c r="C1433" s="22" t="s">
        <v>531</v>
      </c>
      <c r="D1433" s="23">
        <v>5</v>
      </c>
      <c r="E1433" s="24">
        <v>26.315789473684209</v>
      </c>
      <c r="J1433" s="15"/>
      <c r="K1433" s="15"/>
    </row>
    <row r="1434" spans="2:11" ht="32.4" x14ac:dyDescent="0.4">
      <c r="B1434" s="21">
        <v>6</v>
      </c>
      <c r="C1434" s="22" t="s">
        <v>532</v>
      </c>
      <c r="D1434" s="23">
        <v>0</v>
      </c>
      <c r="E1434" s="24">
        <v>0</v>
      </c>
      <c r="J1434" s="15"/>
      <c r="K1434" s="15"/>
    </row>
    <row r="1435" spans="2:11" x14ac:dyDescent="0.4">
      <c r="B1435" s="21">
        <v>7</v>
      </c>
      <c r="C1435" s="22" t="s">
        <v>533</v>
      </c>
      <c r="D1435" s="23">
        <v>2</v>
      </c>
      <c r="E1435" s="24">
        <v>10.526315789473683</v>
      </c>
      <c r="J1435" s="15"/>
      <c r="K1435" s="15"/>
    </row>
    <row r="1436" spans="2:11" x14ac:dyDescent="0.4">
      <c r="B1436" s="21">
        <v>8</v>
      </c>
      <c r="C1436" s="22" t="s">
        <v>534</v>
      </c>
      <c r="D1436" s="23">
        <v>0</v>
      </c>
      <c r="E1436" s="24">
        <v>0</v>
      </c>
      <c r="J1436" s="15"/>
      <c r="K1436" s="15"/>
    </row>
    <row r="1437" spans="2:11" x14ac:dyDescent="0.4">
      <c r="B1437" s="21">
        <v>9</v>
      </c>
      <c r="C1437" s="22" t="s">
        <v>535</v>
      </c>
      <c r="D1437" s="23">
        <v>3</v>
      </c>
      <c r="E1437" s="24">
        <v>15.789473684210526</v>
      </c>
      <c r="J1437" s="15"/>
      <c r="K1437" s="15"/>
    </row>
    <row r="1438" spans="2:11" x14ac:dyDescent="0.4">
      <c r="B1438" s="21">
        <v>10</v>
      </c>
      <c r="C1438" s="22" t="s">
        <v>536</v>
      </c>
      <c r="D1438" s="23">
        <v>1</v>
      </c>
      <c r="E1438" s="24">
        <v>5.2631578947368416</v>
      </c>
      <c r="J1438" s="15"/>
      <c r="K1438" s="15"/>
    </row>
    <row r="1439" spans="2:11" x14ac:dyDescent="0.4">
      <c r="B1439" s="21">
        <v>11</v>
      </c>
      <c r="C1439" s="22" t="s">
        <v>537</v>
      </c>
      <c r="D1439" s="23">
        <v>5</v>
      </c>
      <c r="E1439" s="24">
        <v>26.315789473684209</v>
      </c>
      <c r="J1439" s="15"/>
      <c r="K1439" s="15"/>
    </row>
    <row r="1440" spans="2:11" x14ac:dyDescent="0.4">
      <c r="B1440" s="21">
        <v>12</v>
      </c>
      <c r="C1440" s="22" t="s">
        <v>538</v>
      </c>
      <c r="D1440" s="23">
        <v>11</v>
      </c>
      <c r="E1440" s="24">
        <v>57.894736842105267</v>
      </c>
      <c r="J1440" s="15"/>
      <c r="K1440" s="15"/>
    </row>
    <row r="1441" spans="2:11" ht="32.4" x14ac:dyDescent="0.4">
      <c r="B1441" s="21">
        <v>13</v>
      </c>
      <c r="C1441" s="22" t="s">
        <v>539</v>
      </c>
      <c r="D1441" s="23">
        <v>1</v>
      </c>
      <c r="E1441" s="24">
        <v>5.2631578947368416</v>
      </c>
      <c r="J1441" s="15"/>
      <c r="K1441" s="15"/>
    </row>
    <row r="1442" spans="2:11" x14ac:dyDescent="0.4">
      <c r="B1442" s="21">
        <v>14</v>
      </c>
      <c r="C1442" s="22" t="s">
        <v>540</v>
      </c>
      <c r="D1442" s="23">
        <v>1</v>
      </c>
      <c r="E1442" s="24">
        <v>5.2631578947368416</v>
      </c>
      <c r="J1442" s="15"/>
      <c r="K1442" s="15"/>
    </row>
    <row r="1443" spans="2:11" x14ac:dyDescent="0.4">
      <c r="B1443" s="21">
        <v>15</v>
      </c>
      <c r="C1443" s="22" t="s">
        <v>123</v>
      </c>
      <c r="D1443" s="23">
        <v>1</v>
      </c>
      <c r="E1443" s="24">
        <v>5.2631578947368416</v>
      </c>
      <c r="J1443" s="15"/>
      <c r="K1443" s="15"/>
    </row>
    <row r="1444" spans="2:11" x14ac:dyDescent="0.4">
      <c r="B1444" s="21">
        <v>16</v>
      </c>
      <c r="C1444" s="22" t="s">
        <v>116</v>
      </c>
      <c r="D1444" s="23">
        <v>0</v>
      </c>
      <c r="E1444" s="24">
        <v>0</v>
      </c>
      <c r="J1444" s="15"/>
      <c r="K1444" s="15"/>
    </row>
    <row r="1445" spans="2:11" ht="16.8" thickBot="1" x14ac:dyDescent="0.45">
      <c r="B1445" s="26"/>
      <c r="C1445" s="27" t="s">
        <v>117</v>
      </c>
      <c r="D1445" s="89">
        <v>19</v>
      </c>
      <c r="E1445" s="41" t="s">
        <v>126</v>
      </c>
      <c r="J1445" s="15"/>
      <c r="K1445" s="15"/>
    </row>
    <row r="1446" spans="2:11" x14ac:dyDescent="0.4">
      <c r="C1446" s="12"/>
    </row>
    <row r="1447" spans="2:11" x14ac:dyDescent="0.4">
      <c r="C1447" s="12"/>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目次</vt:lpstr>
      <vt:lpstr>集計結果_指定都市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平瀬礼恵＊</dc:creator>
  <cp:lastModifiedBy>竹村　颯人(855489)ヘルスケア・サービスコンサルティング部</cp:lastModifiedBy>
  <dcterms:created xsi:type="dcterms:W3CDTF">2025-03-14T02:45:26Z</dcterms:created>
  <dcterms:modified xsi:type="dcterms:W3CDTF">2025-03-27T08:25:04Z</dcterms:modified>
</cp:coreProperties>
</file>